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315" windowWidth="11100" windowHeight="6090" activeTab="0"/>
  </bookViews>
  <sheets>
    <sheet name="ELČZ" sheetId="1" r:id="rId1"/>
    <sheet name="přenos dat" sheetId="2" state="hidden" r:id="rId2"/>
  </sheets>
  <definedNames>
    <definedName name="_xlnm.Print_Area" localSheetId="0">'ELČZ'!$A$1:$F$32</definedName>
    <definedName name="součet">'ELČZ'!$B$12:$C$16</definedName>
  </definedNames>
  <calcPr fullCalcOnLoad="1"/>
</workbook>
</file>

<file path=xl/sharedStrings.xml><?xml version="1.0" encoding="utf-8"?>
<sst xmlns="http://schemas.openxmlformats.org/spreadsheetml/2006/main" count="82" uniqueCount="57">
  <si>
    <t>Městská část Praha 13</t>
  </si>
  <si>
    <t xml:space="preserve">        Evidenční list členské základny </t>
  </si>
  <si>
    <t>Členská základna celkem :</t>
  </si>
  <si>
    <t>Procentuelní podíly  :</t>
  </si>
  <si>
    <t xml:space="preserve">Z toho : </t>
  </si>
  <si>
    <t>obyvatelé  Prahy 13</t>
  </si>
  <si>
    <t>ostatní členové</t>
  </si>
  <si>
    <t>z MČ       P 13</t>
  </si>
  <si>
    <t>ostatní</t>
  </si>
  <si>
    <t>z celku</t>
  </si>
  <si>
    <t>Předškolních dětí :</t>
  </si>
  <si>
    <t>Školní děti I. st.</t>
  </si>
  <si>
    <t>Školní děti II. st.</t>
  </si>
  <si>
    <t>Mládež 16 - 21 let :</t>
  </si>
  <si>
    <t>Dospělí :</t>
  </si>
  <si>
    <t xml:space="preserve">Procentuelní poměr  : </t>
  </si>
  <si>
    <t xml:space="preserve">Podepsaný statutární zástupce prohlašuje, že údaje o členské základně  a jejím složení jsou ke dni podpisu </t>
  </si>
  <si>
    <t>tohoto registračního listu pravdivé a úplné.</t>
  </si>
  <si>
    <t xml:space="preserve">Údaje o své členské základně  uvádějí registrované subjekty vždy k počátku kalendářního roku,  </t>
  </si>
  <si>
    <t>V Praze dne :</t>
  </si>
  <si>
    <t>Podpis stautárního zástupce registrovaného subjektu :</t>
  </si>
  <si>
    <t xml:space="preserve">součet </t>
  </si>
  <si>
    <t>Název/registrační číslo :</t>
  </si>
  <si>
    <t>počet členů celkem</t>
  </si>
  <si>
    <t>z toho P13</t>
  </si>
  <si>
    <t>předškolní děti</t>
  </si>
  <si>
    <t>P13</t>
  </si>
  <si>
    <t>školní děti  I. st</t>
  </si>
  <si>
    <t>školní děti II. st</t>
  </si>
  <si>
    <t>16-21 let</t>
  </si>
  <si>
    <t>dospělí</t>
  </si>
  <si>
    <t>předškolní</t>
  </si>
  <si>
    <t>školní I. st</t>
  </si>
  <si>
    <t>školní II. st</t>
  </si>
  <si>
    <t>mládež</t>
  </si>
  <si>
    <t>poměr z celku</t>
  </si>
  <si>
    <t>bez rozdílu P13 - ostatní</t>
  </si>
  <si>
    <t>registrační číslo</t>
  </si>
  <si>
    <t>název</t>
  </si>
  <si>
    <t>datum</t>
  </si>
  <si>
    <t>poměr členské základny</t>
  </si>
  <si>
    <t>celkem</t>
  </si>
  <si>
    <t>Neodstraňujte jej a posílejte elektronicky vždy celý sešit.</t>
  </si>
  <si>
    <t>Tento sešit obsahuje skrytý list sloužící k přenosu dat.</t>
  </si>
  <si>
    <t>Při více žádostech postačuje jedno vyhotovení ELČZ.</t>
  </si>
  <si>
    <t>Funkcionáři organizace jsou zahrnuti v členské základně.</t>
  </si>
  <si>
    <t>Zde vyplňte název a registrační číslo Vaší organizace .</t>
  </si>
  <si>
    <t>Vše mimo rámečky se vypočte automaticky.</t>
  </si>
  <si>
    <t>V těchto třech  rámečcích se automaticky počítají celkové součty.</t>
  </si>
  <si>
    <t>Do těchto rámečků vyplňte své údaje.</t>
  </si>
  <si>
    <t>a zašlou jej  MČ Praha 13 nejpozději spolu s případnými žádostmi o dotaci.</t>
  </si>
  <si>
    <t>Evidenční list členské základny nezapomeňte odeslat nejprve elektronicky nejpozději se žádostí/žádostmi o dotaci.</t>
  </si>
  <si>
    <t>Soubor odešlete nejpozději spolu s žádostmi o dotaci elektronicky na adresu :</t>
  </si>
  <si>
    <t>Písemné vyhotovení přiložte k některé žádosti o dotaci.</t>
  </si>
  <si>
    <t>pardubickyb@praha13.cz</t>
  </si>
  <si>
    <t>Stav k počátku roku 2023</t>
  </si>
  <si>
    <t>Aktualizováno  pro r. 2024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</si>
</sst>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164" fontId="0" fillId="0" borderId="10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9" fontId="4" fillId="0" borderId="0" xfId="0" applyNumberFormat="1" applyFont="1" applyBorder="1" applyAlignment="1">
      <alignment horizontal="left" indent="1"/>
    </xf>
    <xf numFmtId="0" fontId="4" fillId="33" borderId="0" xfId="0" applyFont="1" applyFill="1" applyBorder="1" applyAlignment="1">
      <alignment horizontal="left" vertical="center" wrapText="1" indent="1"/>
    </xf>
    <xf numFmtId="0" fontId="4" fillId="33" borderId="0" xfId="0" applyFont="1" applyFill="1" applyAlignment="1">
      <alignment horizontal="left" inden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4" fillId="34" borderId="0" xfId="0" applyFont="1" applyFill="1" applyAlignment="1">
      <alignment horizontal="left" wrapText="1" indent="1"/>
    </xf>
    <xf numFmtId="0" fontId="0" fillId="0" borderId="11" xfId="0" applyFill="1" applyBorder="1" applyAlignment="1" applyProtection="1">
      <alignment horizontal="center" vertical="center"/>
      <protection/>
    </xf>
    <xf numFmtId="9" fontId="5" fillId="0" borderId="0" xfId="49" applyFont="1" applyFill="1" applyBorder="1" applyAlignment="1" applyProtection="1">
      <alignment horizontal="left" vertical="center" indent="1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/>
      <protection hidden="1"/>
    </xf>
    <xf numFmtId="9" fontId="0" fillId="0" borderId="18" xfId="0" applyNumberForma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9" fontId="0" fillId="0" borderId="20" xfId="0" applyNumberFormat="1" applyBorder="1" applyAlignment="1" applyProtection="1">
      <alignment/>
      <protection hidden="1"/>
    </xf>
    <xf numFmtId="9" fontId="0" fillId="0" borderId="15" xfId="0" applyNumberFormat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/>
      <protection hidden="1"/>
    </xf>
    <xf numFmtId="0" fontId="9" fillId="0" borderId="21" xfId="0" applyFon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33" borderId="14" xfId="0" applyFont="1" applyFill="1" applyBorder="1" applyAlignment="1">
      <alignment horizontal="left" vertical="center" inden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33" borderId="0" xfId="36" applyFill="1" applyBorder="1" applyAlignment="1" applyProtection="1">
      <alignment horizontal="left" vertical="center" wrapText="1" indent="2"/>
      <protection/>
    </xf>
    <xf numFmtId="0" fontId="2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0</xdr:col>
      <xdr:colOff>771525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dubickyb@praha13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B6" sqref="B6:E6"/>
    </sheetView>
  </sheetViews>
  <sheetFormatPr defaultColWidth="9.00390625" defaultRowHeight="12.75"/>
  <cols>
    <col min="1" max="1" width="26.25390625" style="2" customWidth="1"/>
    <col min="2" max="2" width="13.625" style="0" customWidth="1"/>
    <col min="3" max="3" width="13.75390625" style="0" customWidth="1"/>
    <col min="4" max="4" width="9.00390625" style="0" customWidth="1"/>
    <col min="5" max="5" width="8.00390625" style="0" customWidth="1"/>
    <col min="6" max="6" width="7.875" style="0" customWidth="1"/>
    <col min="7" max="7" width="63.125" style="20" customWidth="1"/>
  </cols>
  <sheetData>
    <row r="1" spans="1:7" s="1" customFormat="1" ht="26.25" customHeight="1">
      <c r="A1" s="68" t="s">
        <v>0</v>
      </c>
      <c r="B1" s="68"/>
      <c r="C1" s="68"/>
      <c r="F1" s="14"/>
      <c r="G1" s="20"/>
    </row>
    <row r="2" spans="1:7" s="1" customFormat="1" ht="36.75" customHeight="1" thickBot="1">
      <c r="A2" s="2"/>
      <c r="B2"/>
      <c r="G2" s="20"/>
    </row>
    <row r="3" spans="1:7" s="1" customFormat="1" ht="39.75" customHeight="1" thickBot="1">
      <c r="A3" s="73" t="s">
        <v>1</v>
      </c>
      <c r="B3" s="74"/>
      <c r="C3" s="74"/>
      <c r="D3" s="75"/>
      <c r="E3" s="73">
        <v>2024</v>
      </c>
      <c r="F3" s="75"/>
      <c r="G3" s="32" t="s">
        <v>51</v>
      </c>
    </row>
    <row r="4" spans="1:7" s="1" customFormat="1" ht="11.25" customHeight="1">
      <c r="A4" s="3"/>
      <c r="B4" s="3"/>
      <c r="C4" s="3"/>
      <c r="G4" s="20"/>
    </row>
    <row r="5" spans="1:7" s="1" customFormat="1" ht="12" customHeight="1" thickBot="1">
      <c r="A5" s="3"/>
      <c r="B5" s="3"/>
      <c r="C5" s="3"/>
      <c r="G5" s="20"/>
    </row>
    <row r="6" spans="1:7" ht="36" customHeight="1" thickBot="1">
      <c r="A6" s="4" t="s">
        <v>22</v>
      </c>
      <c r="B6" s="69"/>
      <c r="C6" s="70"/>
      <c r="D6" s="70"/>
      <c r="E6" s="71"/>
      <c r="F6" s="63"/>
      <c r="G6" s="62" t="s">
        <v>46</v>
      </c>
    </row>
    <row r="7" spans="1:7" ht="18" customHeight="1">
      <c r="A7" s="31" t="s">
        <v>55</v>
      </c>
      <c r="B7" s="5"/>
      <c r="C7" s="5"/>
      <c r="D7" s="5"/>
      <c r="E7" s="5"/>
      <c r="F7" s="6"/>
      <c r="G7" s="57"/>
    </row>
    <row r="8" spans="1:7" ht="21" customHeight="1" thickBot="1">
      <c r="A8" s="4"/>
      <c r="B8" s="15" t="s">
        <v>5</v>
      </c>
      <c r="C8" s="15" t="s">
        <v>6</v>
      </c>
      <c r="D8" s="15" t="s">
        <v>21</v>
      </c>
      <c r="E8" s="5"/>
      <c r="F8" s="6"/>
      <c r="G8" s="57"/>
    </row>
    <row r="9" spans="1:7" ht="17.25" customHeight="1" thickBot="1">
      <c r="A9" s="7" t="s">
        <v>2</v>
      </c>
      <c r="B9" s="33">
        <f>SUM(B12:B16)</f>
        <v>1</v>
      </c>
      <c r="C9" s="33">
        <f>SUM(C12:C16)</f>
        <v>0</v>
      </c>
      <c r="D9" s="66">
        <f>SUM(B9:C9)</f>
        <v>1</v>
      </c>
      <c r="E9" s="67"/>
      <c r="F9" s="8"/>
      <c r="G9" s="61" t="s">
        <v>48</v>
      </c>
    </row>
    <row r="10" spans="1:6" ht="17.25" customHeight="1">
      <c r="A10" s="7"/>
      <c r="B10" s="4"/>
      <c r="C10" s="4"/>
      <c r="D10" s="4" t="s">
        <v>3</v>
      </c>
      <c r="E10" s="8"/>
      <c r="F10" s="8"/>
    </row>
    <row r="11" spans="1:7" s="8" customFormat="1" ht="23.25" customHeight="1" thickBot="1">
      <c r="A11" s="4" t="s">
        <v>4</v>
      </c>
      <c r="B11" s="15" t="s">
        <v>5</v>
      </c>
      <c r="C11" s="15" t="s">
        <v>6</v>
      </c>
      <c r="D11" s="16" t="s">
        <v>7</v>
      </c>
      <c r="E11" s="17" t="s">
        <v>8</v>
      </c>
      <c r="F11" s="17" t="s">
        <v>9</v>
      </c>
      <c r="G11" s="20"/>
    </row>
    <row r="12" spans="1:7" s="8" customFormat="1" ht="21" customHeight="1" thickBot="1">
      <c r="A12" s="4" t="s">
        <v>10</v>
      </c>
      <c r="B12" s="25"/>
      <c r="C12" s="25"/>
      <c r="D12" s="34">
        <f aca="true" t="shared" si="0" ref="D12:E16">ROUND(B12/SUM(součet),2)</f>
        <v>0</v>
      </c>
      <c r="E12" s="34">
        <f t="shared" si="0"/>
        <v>0</v>
      </c>
      <c r="F12" s="34">
        <f>ROUND((B12+C12)/SUM(součet),2)</f>
        <v>0</v>
      </c>
      <c r="G12" s="58" t="s">
        <v>49</v>
      </c>
    </row>
    <row r="13" spans="1:7" s="8" customFormat="1" ht="21" customHeight="1" thickBot="1">
      <c r="A13" s="4" t="s">
        <v>11</v>
      </c>
      <c r="B13" s="25"/>
      <c r="C13" s="25"/>
      <c r="D13" s="34">
        <f t="shared" si="0"/>
        <v>0</v>
      </c>
      <c r="E13" s="34">
        <f t="shared" si="0"/>
        <v>0</v>
      </c>
      <c r="F13" s="34">
        <f>ROUND((B13+C13)/SUM(součet),2)</f>
        <v>0</v>
      </c>
      <c r="G13" s="59" t="s">
        <v>47</v>
      </c>
    </row>
    <row r="14" spans="1:7" s="8" customFormat="1" ht="21" customHeight="1" thickBot="1">
      <c r="A14" s="4" t="s">
        <v>12</v>
      </c>
      <c r="B14" s="25"/>
      <c r="C14" s="25"/>
      <c r="D14" s="34">
        <f t="shared" si="0"/>
        <v>0</v>
      </c>
      <c r="E14" s="34">
        <f t="shared" si="0"/>
        <v>0</v>
      </c>
      <c r="F14" s="34">
        <f>ROUND((B14+C14)/SUM(součet),2)</f>
        <v>0</v>
      </c>
      <c r="G14" s="59"/>
    </row>
    <row r="15" spans="1:7" s="8" customFormat="1" ht="21" customHeight="1" thickBot="1">
      <c r="A15" s="4" t="s">
        <v>13</v>
      </c>
      <c r="B15" s="25"/>
      <c r="C15" s="25"/>
      <c r="D15" s="34">
        <f t="shared" si="0"/>
        <v>0</v>
      </c>
      <c r="E15" s="34">
        <f t="shared" si="0"/>
        <v>0</v>
      </c>
      <c r="F15" s="34">
        <f>ROUND((B15+C15)/SUM(součet),2)</f>
        <v>0</v>
      </c>
      <c r="G15" s="59"/>
    </row>
    <row r="16" spans="1:7" s="8" customFormat="1" ht="21" customHeight="1" thickBot="1">
      <c r="A16" s="4" t="s">
        <v>14</v>
      </c>
      <c r="B16" s="25">
        <v>1</v>
      </c>
      <c r="C16" s="25"/>
      <c r="D16" s="34">
        <f t="shared" si="0"/>
        <v>1</v>
      </c>
      <c r="E16" s="34">
        <f t="shared" si="0"/>
        <v>0</v>
      </c>
      <c r="F16" s="34">
        <f>ROUND((B16+C16)/SUM(součet),2)</f>
        <v>1</v>
      </c>
      <c r="G16" s="60"/>
    </row>
    <row r="17" spans="1:7" s="8" customFormat="1" ht="17.25" customHeight="1">
      <c r="A17" s="4" t="s">
        <v>15</v>
      </c>
      <c r="B17" s="34">
        <f>ROUND(SUM(B12:B16)/SUM(součet),2)</f>
        <v>1</v>
      </c>
      <c r="C17" s="34">
        <f>ROUND(SUM(C12:C16)/SUM(součet),2)</f>
        <v>0</v>
      </c>
      <c r="D17" s="35">
        <f>SUM(B17:C17)</f>
        <v>1</v>
      </c>
      <c r="E17" s="36">
        <f>SUM(D12:E16)</f>
        <v>1</v>
      </c>
      <c r="F17" s="36">
        <f>SUM(F12:F16)</f>
        <v>1</v>
      </c>
      <c r="G17" s="21"/>
    </row>
    <row r="18" spans="1:7" s="8" customFormat="1" ht="17.25" customHeight="1">
      <c r="A18" s="4"/>
      <c r="B18" s="4"/>
      <c r="C18" s="4"/>
      <c r="D18" s="4"/>
      <c r="G18" s="21"/>
    </row>
    <row r="19" spans="1:7" s="8" customFormat="1" ht="19.5" customHeight="1">
      <c r="A19" s="4" t="s">
        <v>45</v>
      </c>
      <c r="B19" s="55"/>
      <c r="C19" s="55"/>
      <c r="D19" s="4"/>
      <c r="G19" s="21"/>
    </row>
    <row r="20" spans="1:7" s="8" customFormat="1" ht="17.25" customHeight="1">
      <c r="A20" s="4"/>
      <c r="B20" s="4"/>
      <c r="C20" s="4"/>
      <c r="G20" s="20"/>
    </row>
    <row r="21" spans="1:7" s="8" customFormat="1" ht="15" customHeight="1">
      <c r="A21" s="4"/>
      <c r="B21" s="4"/>
      <c r="C21" s="4"/>
      <c r="G21" s="23" t="s">
        <v>43</v>
      </c>
    </row>
    <row r="22" spans="1:7" s="8" customFormat="1" ht="14.25" customHeight="1">
      <c r="A22" s="4"/>
      <c r="B22" s="4"/>
      <c r="C22" s="4"/>
      <c r="G22" s="24" t="s">
        <v>42</v>
      </c>
    </row>
    <row r="23" spans="1:7" s="8" customFormat="1" ht="27" customHeight="1">
      <c r="A23" s="4"/>
      <c r="B23" s="4"/>
      <c r="G23" s="23" t="s">
        <v>52</v>
      </c>
    </row>
    <row r="24" spans="1:7" s="8" customFormat="1" ht="17.25" customHeight="1">
      <c r="A24" s="9" t="s">
        <v>16</v>
      </c>
      <c r="G24" s="64" t="s">
        <v>54</v>
      </c>
    </row>
    <row r="25" spans="1:7" s="8" customFormat="1" ht="17.25" customHeight="1">
      <c r="A25" s="9" t="s">
        <v>17</v>
      </c>
      <c r="G25" s="23"/>
    </row>
    <row r="26" spans="1:7" s="8" customFormat="1" ht="17.25" customHeight="1">
      <c r="A26" s="9"/>
      <c r="G26" s="23" t="s">
        <v>53</v>
      </c>
    </row>
    <row r="27" spans="1:7" s="8" customFormat="1" ht="10.5" customHeight="1">
      <c r="A27" s="9" t="s">
        <v>18</v>
      </c>
      <c r="G27" s="30" t="s">
        <v>44</v>
      </c>
    </row>
    <row r="28" spans="1:7" s="8" customFormat="1" ht="12" customHeight="1">
      <c r="A28" s="9" t="s">
        <v>50</v>
      </c>
      <c r="G28" s="30"/>
    </row>
    <row r="29" s="8" customFormat="1" ht="17.25" customHeight="1">
      <c r="A29" s="10"/>
    </row>
    <row r="30" spans="1:7" s="8" customFormat="1" ht="12.75">
      <c r="A30" s="11" t="s">
        <v>19</v>
      </c>
      <c r="B30" s="10" t="s">
        <v>20</v>
      </c>
      <c r="C30" s="12"/>
      <c r="G30" s="21"/>
    </row>
    <row r="31" spans="1:7" s="8" customFormat="1" ht="32.25" customHeight="1">
      <c r="A31" s="19"/>
      <c r="B31" s="26"/>
      <c r="C31" s="27"/>
      <c r="D31" s="28"/>
      <c r="E31" s="28"/>
      <c r="F31" s="29"/>
      <c r="G31" s="21" t="s">
        <v>56</v>
      </c>
    </row>
    <row r="32" spans="1:7" s="8" customFormat="1" ht="35.25" customHeight="1">
      <c r="A32" s="13"/>
      <c r="G32" s="21"/>
    </row>
    <row r="33" spans="1:7" s="8" customFormat="1" ht="18">
      <c r="A33" s="72"/>
      <c r="B33" s="72"/>
      <c r="C33" s="72"/>
      <c r="G33" s="22"/>
    </row>
    <row r="34" spans="1:7" s="8" customFormat="1" ht="12.75">
      <c r="A34" s="13"/>
      <c r="C34" s="14"/>
      <c r="G34" s="21"/>
    </row>
    <row r="35" spans="1:7" s="8" customFormat="1" ht="15.75">
      <c r="A35" s="65"/>
      <c r="B35" s="65"/>
      <c r="C35" s="65"/>
      <c r="G35" s="21"/>
    </row>
    <row r="36" spans="1:7" s="8" customFormat="1" ht="12.75">
      <c r="A36" s="13"/>
      <c r="G36" s="21"/>
    </row>
    <row r="37" spans="1:7" s="8" customFormat="1" ht="12.75">
      <c r="A37" s="13"/>
      <c r="G37" s="21"/>
    </row>
    <row r="38" spans="1:7" s="8" customFormat="1" ht="12.75">
      <c r="A38" s="13"/>
      <c r="G38" s="21"/>
    </row>
    <row r="39" spans="1:7" s="8" customFormat="1" ht="12.75">
      <c r="A39" s="13"/>
      <c r="G39" s="21"/>
    </row>
    <row r="40" spans="1:7" s="8" customFormat="1" ht="12.75">
      <c r="A40" s="13"/>
      <c r="G40" s="21"/>
    </row>
    <row r="41" spans="1:7" s="8" customFormat="1" ht="12.75">
      <c r="A41" s="13"/>
      <c r="G41" s="21"/>
    </row>
    <row r="42" spans="1:7" s="8" customFormat="1" ht="12.75">
      <c r="A42" s="13"/>
      <c r="G42" s="21"/>
    </row>
    <row r="43" spans="1:7" s="8" customFormat="1" ht="12.75">
      <c r="A43" s="13"/>
      <c r="G43" s="21"/>
    </row>
    <row r="44" spans="1:7" s="8" customFormat="1" ht="12.75">
      <c r="A44" s="13"/>
      <c r="G44" s="21"/>
    </row>
    <row r="45" spans="1:7" s="8" customFormat="1" ht="12.75">
      <c r="A45" s="13"/>
      <c r="G45" s="21"/>
    </row>
    <row r="46" spans="1:7" s="8" customFormat="1" ht="12.75">
      <c r="A46" s="13"/>
      <c r="G46" s="21"/>
    </row>
    <row r="47" spans="1:7" s="8" customFormat="1" ht="12.75">
      <c r="A47" s="13"/>
      <c r="G47" s="21"/>
    </row>
    <row r="48" spans="1:7" s="8" customFormat="1" ht="12.75">
      <c r="A48" s="13"/>
      <c r="G48" s="21"/>
    </row>
    <row r="49" spans="1:7" s="8" customFormat="1" ht="12.75">
      <c r="A49" s="13"/>
      <c r="G49" s="21"/>
    </row>
    <row r="50" spans="1:7" s="8" customFormat="1" ht="12.75">
      <c r="A50" s="13"/>
      <c r="G50" s="21"/>
    </row>
    <row r="51" spans="1:7" s="8" customFormat="1" ht="12.75">
      <c r="A51" s="13"/>
      <c r="G51" s="21"/>
    </row>
    <row r="52" spans="1:7" s="8" customFormat="1" ht="12.75">
      <c r="A52" s="13"/>
      <c r="G52" s="21"/>
    </row>
    <row r="53" spans="1:7" s="8" customFormat="1" ht="12.75">
      <c r="A53" s="13"/>
      <c r="G53" s="21"/>
    </row>
    <row r="54" spans="1:7" s="8" customFormat="1" ht="12.75">
      <c r="A54" s="13"/>
      <c r="G54" s="21"/>
    </row>
    <row r="55" spans="1:7" s="8" customFormat="1" ht="12.75">
      <c r="A55" s="13"/>
      <c r="G55" s="21"/>
    </row>
    <row r="56" spans="1:7" s="8" customFormat="1" ht="12.75">
      <c r="A56" s="13"/>
      <c r="G56" s="21"/>
    </row>
    <row r="57" spans="1:7" s="8" customFormat="1" ht="12.75">
      <c r="A57" s="13"/>
      <c r="G57" s="21"/>
    </row>
    <row r="58" spans="1:7" s="8" customFormat="1" ht="12.75">
      <c r="A58" s="13"/>
      <c r="G58" s="21"/>
    </row>
    <row r="59" spans="1:7" s="8" customFormat="1" ht="12.75">
      <c r="A59" s="13"/>
      <c r="G59" s="21"/>
    </row>
    <row r="60" spans="1:7" s="8" customFormat="1" ht="12.75">
      <c r="A60" s="13"/>
      <c r="G60" s="21"/>
    </row>
    <row r="61" spans="1:7" s="8" customFormat="1" ht="12.75">
      <c r="A61" s="13"/>
      <c r="G61" s="21"/>
    </row>
    <row r="62" spans="1:7" s="8" customFormat="1" ht="12.75">
      <c r="A62" s="13"/>
      <c r="G62" s="21"/>
    </row>
    <row r="63" spans="1:7" s="8" customFormat="1" ht="12.75">
      <c r="A63" s="13"/>
      <c r="G63" s="21"/>
    </row>
    <row r="64" spans="1:7" s="8" customFormat="1" ht="12.75">
      <c r="A64" s="13"/>
      <c r="G64" s="21"/>
    </row>
    <row r="65" spans="1:7" s="8" customFormat="1" ht="12.75">
      <c r="A65" s="13"/>
      <c r="G65" s="21"/>
    </row>
    <row r="66" spans="1:7" s="8" customFormat="1" ht="12.75">
      <c r="A66" s="13"/>
      <c r="G66" s="21"/>
    </row>
    <row r="67" spans="1:7" s="8" customFormat="1" ht="12.75">
      <c r="A67" s="13"/>
      <c r="G67" s="21"/>
    </row>
    <row r="68" spans="1:7" s="8" customFormat="1" ht="12.75">
      <c r="A68" s="13"/>
      <c r="G68" s="21"/>
    </row>
    <row r="69" spans="1:7" s="8" customFormat="1" ht="12.75">
      <c r="A69" s="13"/>
      <c r="G69" s="21"/>
    </row>
    <row r="70" spans="1:7" s="8" customFormat="1" ht="12.75">
      <c r="A70" s="13"/>
      <c r="G70" s="21"/>
    </row>
    <row r="71" spans="1:7" s="8" customFormat="1" ht="12.75">
      <c r="A71" s="13"/>
      <c r="G71" s="21"/>
    </row>
    <row r="72" spans="1:7" s="8" customFormat="1" ht="12.75">
      <c r="A72" s="13"/>
      <c r="G72" s="21"/>
    </row>
    <row r="73" spans="1:7" s="8" customFormat="1" ht="12.75">
      <c r="A73" s="13"/>
      <c r="G73" s="21"/>
    </row>
    <row r="74" spans="1:7" s="8" customFormat="1" ht="12.75">
      <c r="A74" s="13"/>
      <c r="G74" s="21"/>
    </row>
    <row r="75" spans="1:7" s="8" customFormat="1" ht="12.75">
      <c r="A75" s="13"/>
      <c r="G75" s="21"/>
    </row>
    <row r="76" spans="1:7" s="8" customFormat="1" ht="12.75">
      <c r="A76" s="13"/>
      <c r="G76" s="21"/>
    </row>
    <row r="77" spans="1:7" s="8" customFormat="1" ht="12.75">
      <c r="A77" s="13"/>
      <c r="G77" s="21"/>
    </row>
    <row r="78" spans="1:7" s="8" customFormat="1" ht="12.75">
      <c r="A78" s="13"/>
      <c r="G78" s="21"/>
    </row>
    <row r="79" spans="1:7" s="8" customFormat="1" ht="12.75">
      <c r="A79" s="13"/>
      <c r="G79" s="21"/>
    </row>
    <row r="80" spans="1:7" s="8" customFormat="1" ht="12.75">
      <c r="A80" s="13"/>
      <c r="G80" s="21"/>
    </row>
    <row r="81" spans="1:7" s="8" customFormat="1" ht="12.75">
      <c r="A81" s="13"/>
      <c r="G81" s="21"/>
    </row>
    <row r="82" spans="1:7" s="8" customFormat="1" ht="12.75">
      <c r="A82" s="13"/>
      <c r="G82" s="21"/>
    </row>
    <row r="83" spans="1:7" s="8" customFormat="1" ht="12.75">
      <c r="A83" s="13"/>
      <c r="G83" s="21"/>
    </row>
    <row r="84" spans="1:7" s="8" customFormat="1" ht="12.75">
      <c r="A84" s="13"/>
      <c r="G84" s="21"/>
    </row>
    <row r="85" spans="1:7" s="8" customFormat="1" ht="12.75">
      <c r="A85" s="13"/>
      <c r="G85" s="21"/>
    </row>
    <row r="86" spans="1:7" s="8" customFormat="1" ht="12.75">
      <c r="A86" s="13"/>
      <c r="G86" s="21"/>
    </row>
    <row r="87" spans="1:7" s="8" customFormat="1" ht="12.75">
      <c r="A87" s="13"/>
      <c r="G87" s="21"/>
    </row>
    <row r="88" spans="1:7" s="8" customFormat="1" ht="12.75">
      <c r="A88" s="13"/>
      <c r="G88" s="21"/>
    </row>
    <row r="89" spans="1:7" s="8" customFormat="1" ht="12.75">
      <c r="A89" s="13"/>
      <c r="G89" s="21"/>
    </row>
    <row r="90" spans="1:7" s="8" customFormat="1" ht="12.75">
      <c r="A90" s="13"/>
      <c r="G90" s="21"/>
    </row>
    <row r="91" spans="1:7" s="8" customFormat="1" ht="12.75">
      <c r="A91" s="13"/>
      <c r="G91" s="21"/>
    </row>
    <row r="92" spans="1:7" s="8" customFormat="1" ht="12.75">
      <c r="A92" s="13"/>
      <c r="G92" s="21"/>
    </row>
    <row r="93" spans="1:7" s="8" customFormat="1" ht="12.75">
      <c r="A93" s="13"/>
      <c r="G93" s="21"/>
    </row>
    <row r="94" spans="1:7" s="8" customFormat="1" ht="12.75">
      <c r="A94" s="13"/>
      <c r="G94" s="21"/>
    </row>
    <row r="95" spans="1:7" s="8" customFormat="1" ht="12.75">
      <c r="A95" s="13"/>
      <c r="G95" s="21"/>
    </row>
    <row r="96" spans="1:7" s="8" customFormat="1" ht="12.75">
      <c r="A96" s="13"/>
      <c r="G96" s="21"/>
    </row>
    <row r="97" spans="1:7" s="8" customFormat="1" ht="12.75">
      <c r="A97" s="13"/>
      <c r="G97" s="21"/>
    </row>
    <row r="98" spans="1:7" s="8" customFormat="1" ht="12.75">
      <c r="A98" s="13"/>
      <c r="G98" s="21"/>
    </row>
    <row r="99" spans="1:7" s="8" customFormat="1" ht="12.75">
      <c r="A99" s="13"/>
      <c r="G99" s="21"/>
    </row>
    <row r="100" spans="1:7" s="8" customFormat="1" ht="12.75">
      <c r="A100" s="13"/>
      <c r="G100" s="21"/>
    </row>
    <row r="101" spans="1:7" s="8" customFormat="1" ht="12.75">
      <c r="A101" s="13"/>
      <c r="G101" s="21"/>
    </row>
    <row r="102" spans="1:7" s="8" customFormat="1" ht="12.75">
      <c r="A102" s="13"/>
      <c r="G102" s="21"/>
    </row>
    <row r="103" spans="1:7" s="8" customFormat="1" ht="12.75">
      <c r="A103" s="13"/>
      <c r="G103" s="21"/>
    </row>
    <row r="104" spans="1:7" s="8" customFormat="1" ht="12.75">
      <c r="A104" s="13"/>
      <c r="G104" s="21"/>
    </row>
    <row r="105" spans="1:7" s="8" customFormat="1" ht="12.75">
      <c r="A105" s="13"/>
      <c r="G105" s="21"/>
    </row>
    <row r="106" spans="1:7" s="8" customFormat="1" ht="12.75">
      <c r="A106" s="13"/>
      <c r="G106" s="21"/>
    </row>
    <row r="107" spans="1:7" s="8" customFormat="1" ht="12.75">
      <c r="A107" s="13"/>
      <c r="G107" s="21"/>
    </row>
    <row r="108" spans="1:7" s="8" customFormat="1" ht="12.75">
      <c r="A108" s="13"/>
      <c r="G108" s="21"/>
    </row>
    <row r="109" spans="1:7" s="8" customFormat="1" ht="12.75">
      <c r="A109" s="13"/>
      <c r="G109" s="21"/>
    </row>
    <row r="110" spans="1:7" s="8" customFormat="1" ht="12.75">
      <c r="A110" s="13"/>
      <c r="G110" s="21"/>
    </row>
    <row r="111" spans="1:7" s="8" customFormat="1" ht="12.75">
      <c r="A111" s="13"/>
      <c r="G111" s="21"/>
    </row>
    <row r="112" spans="1:7" s="8" customFormat="1" ht="12.75">
      <c r="A112" s="13"/>
      <c r="G112" s="21"/>
    </row>
    <row r="113" spans="1:7" s="8" customFormat="1" ht="12.75">
      <c r="A113" s="13"/>
      <c r="G113" s="21"/>
    </row>
    <row r="114" spans="1:7" s="8" customFormat="1" ht="12.75">
      <c r="A114" s="13"/>
      <c r="G114" s="21"/>
    </row>
    <row r="115" spans="1:7" s="8" customFormat="1" ht="12.75">
      <c r="A115" s="13"/>
      <c r="G115" s="21"/>
    </row>
    <row r="116" spans="1:7" s="8" customFormat="1" ht="12.75">
      <c r="A116" s="13"/>
      <c r="G116" s="21"/>
    </row>
    <row r="117" spans="1:7" s="8" customFormat="1" ht="12.75">
      <c r="A117" s="13"/>
      <c r="G117" s="21"/>
    </row>
    <row r="118" spans="1:7" s="8" customFormat="1" ht="12.75">
      <c r="A118" s="13"/>
      <c r="G118" s="21"/>
    </row>
    <row r="119" spans="1:7" s="8" customFormat="1" ht="12.75">
      <c r="A119" s="13"/>
      <c r="G119" s="21"/>
    </row>
    <row r="120" spans="1:7" s="8" customFormat="1" ht="12.75">
      <c r="A120" s="13"/>
      <c r="G120" s="21"/>
    </row>
    <row r="121" spans="1:7" s="8" customFormat="1" ht="12.75">
      <c r="A121" s="13"/>
      <c r="G121" s="21"/>
    </row>
    <row r="122" spans="1:7" s="8" customFormat="1" ht="12.75">
      <c r="A122" s="13"/>
      <c r="G122" s="21"/>
    </row>
    <row r="123" spans="1:7" s="8" customFormat="1" ht="12.75">
      <c r="A123" s="13"/>
      <c r="G123" s="21"/>
    </row>
    <row r="124" spans="1:7" s="8" customFormat="1" ht="12.75">
      <c r="A124" s="13"/>
      <c r="G124" s="21"/>
    </row>
    <row r="125" spans="1:7" s="8" customFormat="1" ht="12.75">
      <c r="A125" s="13"/>
      <c r="G125" s="21"/>
    </row>
    <row r="126" spans="1:7" s="8" customFormat="1" ht="12.75">
      <c r="A126" s="13"/>
      <c r="G126" s="21"/>
    </row>
    <row r="127" spans="1:7" s="8" customFormat="1" ht="12.75">
      <c r="A127" s="13"/>
      <c r="G127" s="21"/>
    </row>
    <row r="128" spans="1:7" s="8" customFormat="1" ht="12.75">
      <c r="A128" s="13"/>
      <c r="G128" s="21"/>
    </row>
    <row r="129" spans="1:7" s="8" customFormat="1" ht="12.75">
      <c r="A129" s="13"/>
      <c r="G129" s="21"/>
    </row>
    <row r="130" spans="1:7" s="8" customFormat="1" ht="12.75">
      <c r="A130" s="13"/>
      <c r="G130" s="21"/>
    </row>
    <row r="131" spans="1:7" s="8" customFormat="1" ht="12.75">
      <c r="A131" s="13"/>
      <c r="G131" s="21"/>
    </row>
    <row r="132" spans="1:7" s="8" customFormat="1" ht="12.75">
      <c r="A132" s="13"/>
      <c r="G132" s="21"/>
    </row>
    <row r="133" spans="1:7" s="8" customFormat="1" ht="12.75">
      <c r="A133" s="13"/>
      <c r="G133" s="21"/>
    </row>
    <row r="134" spans="1:7" s="8" customFormat="1" ht="12.75">
      <c r="A134" s="13"/>
      <c r="G134" s="21"/>
    </row>
    <row r="135" spans="1:7" s="8" customFormat="1" ht="12.75">
      <c r="A135" s="13"/>
      <c r="G135" s="21"/>
    </row>
    <row r="136" spans="1:7" s="8" customFormat="1" ht="12.75">
      <c r="A136" s="13"/>
      <c r="G136" s="21"/>
    </row>
    <row r="137" spans="1:7" s="8" customFormat="1" ht="12.75">
      <c r="A137" s="13"/>
      <c r="G137" s="21"/>
    </row>
    <row r="138" spans="1:7" s="8" customFormat="1" ht="12.75">
      <c r="A138" s="13"/>
      <c r="G138" s="21"/>
    </row>
    <row r="139" spans="1:7" s="8" customFormat="1" ht="12.75">
      <c r="A139" s="13"/>
      <c r="G139" s="21"/>
    </row>
    <row r="140" spans="1:7" s="8" customFormat="1" ht="12.75">
      <c r="A140" s="13"/>
      <c r="G140" s="21"/>
    </row>
    <row r="141" spans="1:7" s="8" customFormat="1" ht="12.75">
      <c r="A141" s="13"/>
      <c r="G141" s="21"/>
    </row>
    <row r="142" spans="1:7" s="8" customFormat="1" ht="12.75">
      <c r="A142" s="13"/>
      <c r="G142" s="21"/>
    </row>
    <row r="143" spans="1:7" s="8" customFormat="1" ht="12.75">
      <c r="A143" s="13"/>
      <c r="G143" s="21"/>
    </row>
    <row r="144" spans="1:7" s="8" customFormat="1" ht="12.75">
      <c r="A144" s="13"/>
      <c r="G144" s="21"/>
    </row>
    <row r="145" spans="1:7" s="8" customFormat="1" ht="12.75">
      <c r="A145" s="13"/>
      <c r="G145" s="21"/>
    </row>
    <row r="146" spans="1:7" s="8" customFormat="1" ht="12.75">
      <c r="A146" s="13"/>
      <c r="G146" s="21"/>
    </row>
    <row r="147" spans="1:7" s="8" customFormat="1" ht="12.75">
      <c r="A147" s="13"/>
      <c r="G147" s="21"/>
    </row>
    <row r="148" spans="1:7" s="8" customFormat="1" ht="12.75">
      <c r="A148" s="13"/>
      <c r="G148" s="21"/>
    </row>
    <row r="149" spans="1:7" s="8" customFormat="1" ht="12.75">
      <c r="A149" s="13"/>
      <c r="G149" s="21"/>
    </row>
    <row r="150" spans="1:7" s="8" customFormat="1" ht="12.75">
      <c r="A150" s="13"/>
      <c r="G150" s="21"/>
    </row>
    <row r="151" spans="1:7" s="8" customFormat="1" ht="12.75">
      <c r="A151" s="13"/>
      <c r="G151" s="21"/>
    </row>
    <row r="152" spans="1:7" s="8" customFormat="1" ht="12.75">
      <c r="A152" s="13"/>
      <c r="G152" s="21"/>
    </row>
    <row r="153" spans="1:7" s="8" customFormat="1" ht="12.75">
      <c r="A153" s="13"/>
      <c r="G153" s="21"/>
    </row>
    <row r="154" spans="1:7" s="8" customFormat="1" ht="12.75">
      <c r="A154" s="13"/>
      <c r="G154" s="21"/>
    </row>
    <row r="155" spans="1:7" s="8" customFormat="1" ht="12.75">
      <c r="A155" s="13"/>
      <c r="G155" s="21"/>
    </row>
    <row r="156" spans="1:7" s="8" customFormat="1" ht="12.75">
      <c r="A156" s="13"/>
      <c r="G156" s="21"/>
    </row>
    <row r="157" spans="1:7" s="8" customFormat="1" ht="12.75">
      <c r="A157" s="13"/>
      <c r="G157" s="21"/>
    </row>
    <row r="158" spans="1:7" s="8" customFormat="1" ht="12.75">
      <c r="A158" s="13"/>
      <c r="G158" s="21"/>
    </row>
    <row r="159" spans="1:7" s="8" customFormat="1" ht="12.75">
      <c r="A159" s="13"/>
      <c r="G159" s="21"/>
    </row>
    <row r="160" spans="1:7" s="8" customFormat="1" ht="12.75">
      <c r="A160" s="13"/>
      <c r="G160" s="21"/>
    </row>
    <row r="161" spans="1:7" s="8" customFormat="1" ht="12.75">
      <c r="A161" s="13"/>
      <c r="G161" s="21"/>
    </row>
    <row r="162" spans="1:7" s="8" customFormat="1" ht="12.75">
      <c r="A162" s="13"/>
      <c r="G162" s="21"/>
    </row>
    <row r="163" spans="1:7" s="8" customFormat="1" ht="12.75">
      <c r="A163" s="2"/>
      <c r="B163"/>
      <c r="C163"/>
      <c r="D163"/>
      <c r="E163"/>
      <c r="F163"/>
      <c r="G163" s="21"/>
    </row>
    <row r="164" ht="12.75">
      <c r="G164" s="21"/>
    </row>
    <row r="165" ht="12.75">
      <c r="G165" s="21"/>
    </row>
    <row r="166" ht="12.75">
      <c r="G166" s="21"/>
    </row>
    <row r="167" ht="12.75">
      <c r="G167" s="21"/>
    </row>
    <row r="168" ht="12.75">
      <c r="G168" s="21"/>
    </row>
    <row r="169" ht="12.75">
      <c r="G169" s="21"/>
    </row>
    <row r="170" ht="12.75">
      <c r="G170" s="21"/>
    </row>
    <row r="171" ht="12.75">
      <c r="G171" s="21"/>
    </row>
    <row r="172" ht="12.75">
      <c r="G172" s="21"/>
    </row>
    <row r="173" ht="12.75">
      <c r="G173" s="21"/>
    </row>
    <row r="174" ht="12.75">
      <c r="G174" s="21"/>
    </row>
    <row r="175" ht="12.75">
      <c r="G175" s="21"/>
    </row>
    <row r="176" ht="12.75">
      <c r="G176" s="21"/>
    </row>
    <row r="177" ht="12.75">
      <c r="G177" s="21"/>
    </row>
    <row r="178" ht="12.75">
      <c r="G178" s="21"/>
    </row>
  </sheetData>
  <sheetProtection password="CBA4" sheet="1" selectLockedCells="1"/>
  <mergeCells count="7">
    <mergeCell ref="A35:C35"/>
    <mergeCell ref="D9:E9"/>
    <mergeCell ref="A1:C1"/>
    <mergeCell ref="B6:E6"/>
    <mergeCell ref="A33:C33"/>
    <mergeCell ref="A3:D3"/>
    <mergeCell ref="E3:F3"/>
  </mergeCells>
  <hyperlinks>
    <hyperlink ref="G24" r:id="rId1" display="pardubickyb@praha13.cz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A32"/>
    </sheetView>
  </sheetViews>
  <sheetFormatPr defaultColWidth="9.00390625" defaultRowHeight="12.75"/>
  <cols>
    <col min="2" max="2" width="17.375" style="18" bestFit="1" customWidth="1"/>
    <col min="3" max="4" width="9.125" style="18" customWidth="1"/>
  </cols>
  <sheetData>
    <row r="1" spans="1:4" ht="12.75">
      <c r="A1" s="37">
        <f>ELČZ!F6</f>
        <v>0</v>
      </c>
      <c r="B1" s="38" t="s">
        <v>37</v>
      </c>
      <c r="C1" s="38"/>
      <c r="D1" s="38"/>
    </row>
    <row r="2" spans="1:4" ht="12.75">
      <c r="A2" s="37">
        <f>ELČZ!B6</f>
        <v>0</v>
      </c>
      <c r="B2" s="38" t="s">
        <v>38</v>
      </c>
      <c r="C2" s="38"/>
      <c r="D2" s="38"/>
    </row>
    <row r="3" spans="1:4" ht="12.75">
      <c r="A3" s="39">
        <f>ELČZ!D9</f>
        <v>1</v>
      </c>
      <c r="B3" s="40" t="s">
        <v>23</v>
      </c>
      <c r="C3" s="40"/>
      <c r="D3" s="41"/>
    </row>
    <row r="4" spans="1:4" ht="12.75">
      <c r="A4" s="42">
        <f>ELČZ!B9</f>
        <v>1</v>
      </c>
      <c r="B4" s="43" t="s">
        <v>24</v>
      </c>
      <c r="C4" s="43"/>
      <c r="D4" s="44"/>
    </row>
    <row r="5" spans="1:4" ht="12.75">
      <c r="A5" s="45">
        <f>ELČZ!C9</f>
        <v>0</v>
      </c>
      <c r="B5" s="46" t="s">
        <v>8</v>
      </c>
      <c r="C5" s="46"/>
      <c r="D5" s="47"/>
    </row>
    <row r="6" spans="1:4" ht="12.75">
      <c r="A6" s="48">
        <f>ELČZ!B17</f>
        <v>1</v>
      </c>
      <c r="B6" s="43" t="s">
        <v>26</v>
      </c>
      <c r="C6" s="43" t="s">
        <v>40</v>
      </c>
      <c r="D6" s="44"/>
    </row>
    <row r="7" spans="1:4" ht="12.75">
      <c r="A7" s="48">
        <f>ELČZ!C17</f>
        <v>0</v>
      </c>
      <c r="B7" s="43" t="s">
        <v>8</v>
      </c>
      <c r="C7" s="43" t="s">
        <v>41</v>
      </c>
      <c r="D7" s="44"/>
    </row>
    <row r="8" spans="1:4" ht="12.75">
      <c r="A8" s="39">
        <f>ELČZ!B12</f>
        <v>0</v>
      </c>
      <c r="B8" s="40" t="s">
        <v>26</v>
      </c>
      <c r="C8" s="40" t="s">
        <v>25</v>
      </c>
      <c r="D8" s="41"/>
    </row>
    <row r="9" spans="1:4" ht="12.75">
      <c r="A9" s="42">
        <f>ELČZ!C12</f>
        <v>0</v>
      </c>
      <c r="B9" s="49" t="s">
        <v>8</v>
      </c>
      <c r="C9" s="43"/>
      <c r="D9" s="44"/>
    </row>
    <row r="10" spans="1:4" ht="12.75">
      <c r="A10" s="48">
        <f>ELČZ!D12</f>
        <v>0</v>
      </c>
      <c r="B10" s="49" t="s">
        <v>26</v>
      </c>
      <c r="C10" s="43"/>
      <c r="D10" s="44"/>
    </row>
    <row r="11" spans="1:4" ht="12.75">
      <c r="A11" s="50">
        <f>ELČZ!E12</f>
        <v>0</v>
      </c>
      <c r="B11" s="46" t="s">
        <v>8</v>
      </c>
      <c r="C11" s="46"/>
      <c r="D11" s="47"/>
    </row>
    <row r="12" spans="1:4" ht="12.75">
      <c r="A12" s="39">
        <f>ELČZ!B13</f>
        <v>0</v>
      </c>
      <c r="B12" s="40" t="s">
        <v>26</v>
      </c>
      <c r="C12" s="40" t="s">
        <v>27</v>
      </c>
      <c r="D12" s="41"/>
    </row>
    <row r="13" spans="1:4" ht="12.75">
      <c r="A13" s="42">
        <f>ELČZ!C13</f>
        <v>0</v>
      </c>
      <c r="B13" s="49" t="s">
        <v>8</v>
      </c>
      <c r="C13" s="43"/>
      <c r="D13" s="44"/>
    </row>
    <row r="14" spans="1:4" ht="12.75">
      <c r="A14" s="48">
        <f>ELČZ!D13</f>
        <v>0</v>
      </c>
      <c r="B14" s="49" t="s">
        <v>26</v>
      </c>
      <c r="C14" s="43"/>
      <c r="D14" s="44"/>
    </row>
    <row r="15" spans="1:4" ht="12.75">
      <c r="A15" s="50">
        <f>ELČZ!E13</f>
        <v>0</v>
      </c>
      <c r="B15" s="46" t="s">
        <v>8</v>
      </c>
      <c r="C15" s="46"/>
      <c r="D15" s="47"/>
    </row>
    <row r="16" spans="1:4" ht="12.75">
      <c r="A16" s="39">
        <f>ELČZ!B14</f>
        <v>0</v>
      </c>
      <c r="B16" s="40" t="s">
        <v>26</v>
      </c>
      <c r="C16" s="40" t="s">
        <v>28</v>
      </c>
      <c r="D16" s="41"/>
    </row>
    <row r="17" spans="1:4" ht="12.75">
      <c r="A17" s="42">
        <f>ELČZ!C14</f>
        <v>0</v>
      </c>
      <c r="B17" s="49" t="s">
        <v>8</v>
      </c>
      <c r="C17" s="43"/>
      <c r="D17" s="44"/>
    </row>
    <row r="18" spans="1:4" ht="12.75">
      <c r="A18" s="48">
        <f>ELČZ!D14</f>
        <v>0</v>
      </c>
      <c r="B18" s="49" t="s">
        <v>26</v>
      </c>
      <c r="C18" s="43"/>
      <c r="D18" s="44"/>
    </row>
    <row r="19" spans="1:4" ht="12.75">
      <c r="A19" s="50">
        <f>ELČZ!E14</f>
        <v>0</v>
      </c>
      <c r="B19" s="46" t="s">
        <v>8</v>
      </c>
      <c r="C19" s="46"/>
      <c r="D19" s="47"/>
    </row>
    <row r="20" spans="1:4" ht="12.75">
      <c r="A20" s="39">
        <f>ELČZ!B15</f>
        <v>0</v>
      </c>
      <c r="B20" s="40" t="s">
        <v>26</v>
      </c>
      <c r="C20" s="40" t="s">
        <v>29</v>
      </c>
      <c r="D20" s="41"/>
    </row>
    <row r="21" spans="1:4" ht="12.75">
      <c r="A21" s="42">
        <f>ELČZ!C15</f>
        <v>0</v>
      </c>
      <c r="B21" s="49" t="s">
        <v>8</v>
      </c>
      <c r="C21" s="43"/>
      <c r="D21" s="44"/>
    </row>
    <row r="22" spans="1:4" ht="12.75">
      <c r="A22" s="48">
        <f>ELČZ!D15</f>
        <v>0</v>
      </c>
      <c r="B22" s="49" t="s">
        <v>26</v>
      </c>
      <c r="C22" s="43"/>
      <c r="D22" s="44"/>
    </row>
    <row r="23" spans="1:4" ht="12.75">
      <c r="A23" s="50">
        <f>ELČZ!E15</f>
        <v>0</v>
      </c>
      <c r="B23" s="46" t="s">
        <v>8</v>
      </c>
      <c r="C23" s="46"/>
      <c r="D23" s="47"/>
    </row>
    <row r="24" spans="1:4" ht="12.75">
      <c r="A24" s="39">
        <f>ELČZ!B16</f>
        <v>1</v>
      </c>
      <c r="B24" s="40" t="s">
        <v>26</v>
      </c>
      <c r="C24" s="40" t="s">
        <v>30</v>
      </c>
      <c r="D24" s="41"/>
    </row>
    <row r="25" spans="1:4" ht="12.75">
      <c r="A25" s="42">
        <f>ELČZ!C16</f>
        <v>0</v>
      </c>
      <c r="B25" s="49" t="s">
        <v>8</v>
      </c>
      <c r="C25" s="43"/>
      <c r="D25" s="44"/>
    </row>
    <row r="26" spans="1:4" ht="12.75">
      <c r="A26" s="48">
        <f>ELČZ!D16</f>
        <v>1</v>
      </c>
      <c r="B26" s="49" t="s">
        <v>26</v>
      </c>
      <c r="C26" s="43"/>
      <c r="D26" s="44"/>
    </row>
    <row r="27" spans="1:4" ht="12.75">
      <c r="A27" s="50">
        <f>ELČZ!E16</f>
        <v>0</v>
      </c>
      <c r="B27" s="46" t="s">
        <v>8</v>
      </c>
      <c r="C27" s="46"/>
      <c r="D27" s="47"/>
    </row>
    <row r="28" spans="1:4" ht="12.75">
      <c r="A28" s="51">
        <f>ELČZ!F12</f>
        <v>0</v>
      </c>
      <c r="B28" s="52" t="s">
        <v>31</v>
      </c>
      <c r="C28" s="40" t="s">
        <v>35</v>
      </c>
      <c r="D28" s="41"/>
    </row>
    <row r="29" spans="1:4" ht="12.75">
      <c r="A29" s="48">
        <f>ELČZ!F13</f>
        <v>0</v>
      </c>
      <c r="B29" s="49" t="s">
        <v>32</v>
      </c>
      <c r="C29" s="43" t="s">
        <v>36</v>
      </c>
      <c r="D29" s="44"/>
    </row>
    <row r="30" spans="1:4" ht="12.75">
      <c r="A30" s="48">
        <f>ELČZ!F14</f>
        <v>0</v>
      </c>
      <c r="B30" s="49" t="s">
        <v>33</v>
      </c>
      <c r="C30" s="43"/>
      <c r="D30" s="44"/>
    </row>
    <row r="31" spans="1:4" ht="12.75">
      <c r="A31" s="48">
        <f>ELČZ!F15</f>
        <v>0</v>
      </c>
      <c r="B31" s="49" t="s">
        <v>34</v>
      </c>
      <c r="C31" s="43"/>
      <c r="D31" s="44"/>
    </row>
    <row r="32" spans="1:4" ht="12.75">
      <c r="A32" s="50">
        <f>ELČZ!F16</f>
        <v>1</v>
      </c>
      <c r="B32" s="53" t="s">
        <v>30</v>
      </c>
      <c r="C32" s="46"/>
      <c r="D32" s="47"/>
    </row>
    <row r="33" spans="1:4" ht="12.75">
      <c r="A33" s="56"/>
      <c r="B33" s="43"/>
      <c r="C33" s="43"/>
      <c r="D33" s="43"/>
    </row>
    <row r="34" spans="1:4" ht="12.75">
      <c r="A34" s="56"/>
      <c r="B34" s="43"/>
      <c r="C34" s="43"/>
      <c r="D34" s="43"/>
    </row>
    <row r="35" spans="1:4" ht="12.75">
      <c r="A35" s="54">
        <f>ELČZ!A31</f>
        <v>0</v>
      </c>
      <c r="B35" s="38" t="s">
        <v>39</v>
      </c>
      <c r="C35" s="38"/>
      <c r="D35" s="38"/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P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Pardubický Bohdan (P13)</dc:creator>
  <cp:keywords/>
  <dc:description/>
  <cp:lastModifiedBy>student</cp:lastModifiedBy>
  <cp:lastPrinted>2018-03-19T13:37:24Z</cp:lastPrinted>
  <dcterms:created xsi:type="dcterms:W3CDTF">2004-10-20T12:39:54Z</dcterms:created>
  <dcterms:modified xsi:type="dcterms:W3CDTF">2024-01-12T10:30:30Z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