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30" windowWidth="11880" windowHeight="6765" activeTab="0"/>
  </bookViews>
  <sheets>
    <sheet name="Formulář k vyplnění !" sheetId="1" r:id="rId1"/>
    <sheet name="VZOR VYPLNÉNÍ" sheetId="2" r:id="rId2"/>
    <sheet name="Převod dat" sheetId="3" state="hidden" r:id="rId3"/>
  </sheets>
  <definedNames>
    <definedName name="_xlnm.Print_Area" localSheetId="0">'Formulář k vyplnění !'!$A$1:$B$34</definedName>
    <definedName name="_xlnm.Print_Area" localSheetId="1">'VZOR VYPLNÉNÍ'!$A$1:$B$34</definedName>
  </definedNames>
  <calcPr fullCalcOnLoad="1"/>
</workbook>
</file>

<file path=xl/sharedStrings.xml><?xml version="1.0" encoding="utf-8"?>
<sst xmlns="http://schemas.openxmlformats.org/spreadsheetml/2006/main" count="157" uniqueCount="89">
  <si>
    <t xml:space="preserve">Údaje o akci  : </t>
  </si>
  <si>
    <t>Rozpočet akce :</t>
  </si>
  <si>
    <t>honoráře pro profesionální účinkující</t>
  </si>
  <si>
    <t>honoráře pro porotce nebo rozhodčí</t>
  </si>
  <si>
    <t>dárky pro účastníky</t>
  </si>
  <si>
    <t>medaile a poháry v soutěži</t>
  </si>
  <si>
    <t xml:space="preserve">technické zabezpečení </t>
  </si>
  <si>
    <t xml:space="preserve">materiální zabezpečení </t>
  </si>
  <si>
    <t>pronájem prostor</t>
  </si>
  <si>
    <t xml:space="preserve">Zpracoval:  </t>
  </si>
  <si>
    <t xml:space="preserve">Podpis statutárního zástupce. </t>
  </si>
  <si>
    <t>Zde uveďte bilanci nákladů a přijmů a další zdroje předpokládaného spolufinancování akce.</t>
  </si>
  <si>
    <t>Uvádějte pouze finanční částky nákladů a příjmů.  Podrobněji vše  popište v přiloženém projektu .</t>
  </si>
  <si>
    <t>V příloze uveďte  míru finanční spoluúčasti MČ Praha 13 a případné žádosti o nefinanční spoluúčast MČ.</t>
  </si>
  <si>
    <t>Soubor uložte a posílejte v nezměněné podobě - jako sešit Excel.  Sešit obsahuje skrytý list sloužící pro přenos dat do evidence.</t>
  </si>
  <si>
    <t>Skrytý list a buňky v tomto listě, které nejsou určeny k vyplnění jsou zamčené, nelze je upravovat.</t>
  </si>
  <si>
    <t>vyberte ze seznamu :</t>
  </si>
  <si>
    <t>Žádost pošlete nejprve elektronicky na adresu pardubickyb@p13.mepnet.cz, žádost posílejte bez příloh.</t>
  </si>
  <si>
    <t>Pokud tak učiníte včas, můžete žádost poslat k předběžné kontrole splnění jejích  formálních náležitostí.</t>
  </si>
  <si>
    <t>Vytištěnou a podepsanou žádost, včetně všech povinných i dalších příloh musíte odevzdat ve stanoveném termínu na podatelnu</t>
  </si>
  <si>
    <t>ÚMČ. Žádost posílaná poštou musí být do stanoveného termínu doručena podatelně (nikoliv pouze předána poště).</t>
  </si>
  <si>
    <t>V příloze uveďte sjednané nebo předpokládané sponzory.</t>
  </si>
  <si>
    <t>V následujícím kontrolním řádku se vám průběžně zobrazuje výpočet uváděné bilance, tj. náklady  proti  všem zdrojům.</t>
  </si>
  <si>
    <t>&lt; Pokud není prozatím známo přesné datum konání akce, vymezte období uvedením měsíce konání slovy.</t>
  </si>
  <si>
    <t>&lt; Finanční částky vyplňujte pouze jako číslici bez jakýchkoliv mezer nebo značek měny, formát je přednastaven.</t>
  </si>
  <si>
    <t>&lt; Uveďte stručný a výstižný název akce.</t>
  </si>
  <si>
    <t>&lt; Pro vyplnění těchto dvou kolonek se používá výběr z rozbalovacího seznamu.</t>
  </si>
  <si>
    <t>Vyberte z možností uvedených v rozbalovacím  seznamu, každou do jedné z kolonek. Podrobnosti uveďte v příloze.</t>
  </si>
  <si>
    <t>Takto formulované účely použití budou uvedeny ve smlouvě. Změnit je lze jen za podmínek ve smlouvě uvedených.</t>
  </si>
  <si>
    <t>&lt; Vaše číslo v našem Registru organizací volného času.</t>
  </si>
  <si>
    <t>V žádosti vyplňte všechny požadované údaje, avšak co nejstručněji, aby se vyšly do příslušné buňky.</t>
  </si>
  <si>
    <t>Ve všech kolonkách prosím pište do buňky ve sloupci B. Buňky, které nejsou určeny k vyplnění jsou zamčené a nelze je měnit.</t>
  </si>
  <si>
    <t>&lt; Zde pište jen nejstručněji a  nejdůležitější údaje o projektu.  Zbytek rozveďte v příloze. Popis se musí vejít do této kolonky a nesmí být v tištěné podobě nahrazen chybovým hlášením.  Ve vedlejší buňce vpravo se Vám po uložení textu bude zobrazovat počet znaků, které buňka obsahuje.</t>
  </si>
  <si>
    <t>v programu č. 2 - spolupořadatelství jednorázové sportovní,</t>
  </si>
  <si>
    <t>Registrační číslo žadatele:</t>
  </si>
  <si>
    <r>
      <t xml:space="preserve">Žadatel: </t>
    </r>
    <r>
      <rPr>
        <sz val="8"/>
        <rFont val="Arial CE"/>
        <family val="2"/>
      </rPr>
      <t xml:space="preserve">(název) </t>
    </r>
  </si>
  <si>
    <t xml:space="preserve">Název akce: </t>
  </si>
  <si>
    <t>Datum konání akce:</t>
  </si>
  <si>
    <t>Částka žádaná od MČ P 13 v Kč:</t>
  </si>
  <si>
    <r>
      <t>která bude použita na:</t>
    </r>
    <r>
      <rPr>
        <sz val="8"/>
        <rFont val="Arial CE"/>
        <family val="0"/>
      </rPr>
      <t xml:space="preserve"> </t>
    </r>
    <r>
      <rPr>
        <sz val="7"/>
        <rFont val="Arial CE"/>
        <family val="0"/>
      </rPr>
      <t>(vyberte ze seznamu)</t>
    </r>
  </si>
  <si>
    <r>
      <t>Typ akce</t>
    </r>
    <r>
      <rPr>
        <sz val="8"/>
        <rFont val="Arial CE"/>
        <family val="2"/>
      </rPr>
      <t xml:space="preserve"> (koncert, závody, zábava apod.):</t>
    </r>
  </si>
  <si>
    <t>Místo konání akce:</t>
  </si>
  <si>
    <r>
      <t xml:space="preserve">Určeno pro </t>
    </r>
    <r>
      <rPr>
        <sz val="8"/>
        <rFont val="Arial CE"/>
        <family val="2"/>
      </rPr>
      <t>( veřejnost, zájmovou skupinu):</t>
    </r>
  </si>
  <si>
    <t>Určeno pro věkovou kat.:</t>
  </si>
  <si>
    <t>Návaznost  (tradice, cyklus apod.):</t>
  </si>
  <si>
    <t>Předpokládaná návštěvnost:</t>
  </si>
  <si>
    <t>Spoluúčast MČ v předchozím období:</t>
  </si>
  <si>
    <t>Celkové náklady akce:</t>
  </si>
  <si>
    <t>Předpokládané příjmy z akce:</t>
  </si>
  <si>
    <t>Prostředky získané z jiných dotací:</t>
  </si>
  <si>
    <t>Prostředky získané od sponzorů:</t>
  </si>
  <si>
    <t xml:space="preserve">Částka žádaná od MČ P 13: </t>
  </si>
  <si>
    <t>Výše vlastních vložených prostř.:</t>
  </si>
  <si>
    <r>
      <t xml:space="preserve">Stručný popis akce:        </t>
    </r>
    <r>
      <rPr>
        <sz val="10"/>
        <rFont val="Arial CE"/>
        <family val="0"/>
      </rPr>
      <t>(do  kolonky se vejde asi  800 znaků - zbytek popište v příloze)</t>
    </r>
  </si>
  <si>
    <t xml:space="preserve">Poučení:  Přílohou  této žádosti musí být  podrobný popis  projektu a  rozpočet projektu. Žadatel může doložit i další nepovinné doklady,  např. doporučení,  prezentace apod.  </t>
  </si>
  <si>
    <t>V tomto sešitě je přiložený list "Vzor vyplnění" zde jsou jako vzor vyplněny vymyšlené údaje. Do něj můžete při vyplňování nahlédnout.</t>
  </si>
  <si>
    <t>Poznámky a pokyny pro vyplnění a podání žádosti.  Při nedodržení pokynů Vám budou žádosti vraceny k opravě !!</t>
  </si>
  <si>
    <t>Nikde ve formuláři nepoužívejte (jako formu zvýrazněnní)  všechna velká písmena !!!!</t>
  </si>
  <si>
    <t xml:space="preserve">&lt; Úplný  název organizace (bez adresy) </t>
  </si>
  <si>
    <t>V Praze dne:</t>
  </si>
  <si>
    <t xml:space="preserve">Telefon:   </t>
  </si>
  <si>
    <t>ŽÁDOST O  DOTACI  MĚSTSKÉ ČÁSTI PRAHA 13</t>
  </si>
  <si>
    <t xml:space="preserve">Prohlášení žadatele:    1. Bereme  na vědomí,  že objeví - li se nesrovnalosti  ve zde  uvedených údajích,  bude žádost z dalšího rozhodování  vyřazena,  případně bude rozhodnutí o přidělení dotace dodatečně zrušeno  nebo  požadováno vrácení dotace. 2. Prohlašujeme, že se nenacházíme v úpadku (tzn. nejsme v platební neschopnosti, předlužení či v situaci hrozícího úpadku) a vůči organizaci nebylo zahájeno insolvenční řízení. </t>
  </si>
  <si>
    <t>Vše ostatní uveďte v přílohách. Povinné přílohy jsou :  podrobný popis projektu a podrobný rozpočet projektu.</t>
  </si>
  <si>
    <t xml:space="preserve">Soubor  pojmenujte : "Dotace 2 + název (zkratka) nebo registrační číslo Vaší organizace" </t>
  </si>
  <si>
    <t xml:space="preserve">Žádost o dotaci, smlouvu o poskytnutí dotace a její vyúčtování  musí podepisovat  statutární zástupce organizace. </t>
  </si>
  <si>
    <t>Jinou osobu může statutární zástupce pověřit formou plné moci, která musí být přiložena k písemnému vyhotovení žádosti o dotaci.</t>
  </si>
  <si>
    <t>Pokud na akci žádáte i o jinou dotaci uveďte v příloze koho o dotaci žádáte.</t>
  </si>
  <si>
    <t>Stodůláci</t>
  </si>
  <si>
    <t>Sport bez hranic</t>
  </si>
  <si>
    <t>Centrální park</t>
  </si>
  <si>
    <t>Veřejnost</t>
  </si>
  <si>
    <t xml:space="preserve">Multisportovní náborová akce </t>
  </si>
  <si>
    <t>Školní děti</t>
  </si>
  <si>
    <t>již 2. ročník</t>
  </si>
  <si>
    <t>50 dětí</t>
  </si>
  <si>
    <t>5000 Kč + propagace na školách</t>
  </si>
  <si>
    <t>Na hřišti u Kuželkárny bude pro příchozí připravena ukázka míčových her, do kterých se budou moci účastníci libovolně zapojit.</t>
  </si>
  <si>
    <t>Jméno</t>
  </si>
  <si>
    <t>Jinou osobu může statutární zástupce pověřit formou plné moci, která musí být přiložena k písemnému vyhotovení žádost.</t>
  </si>
  <si>
    <t xml:space="preserve">Nikde ve formuláři nepoužívejte (jako formu zvýrazněnní)  všechna velká písmena !!!! Čísla zadávejte bez mezer, vyznačení měny a jiných znaků !!! </t>
  </si>
  <si>
    <t>&lt; Zde pište jen nejstručněji a  nejdůležitější údaje o projektu.  Zbytek rozveďte v příloze. Popis se musí vejít do této kolonky a nesmí být v tištěné podobě nahrazen chybovým hlášením.  Ve vedlejší buňce vpravo se Vám po uložení textu bude zobrazovat počet znaků, které buňka obsahuje. Objeví se až po uložení textu - ENTER.</t>
  </si>
  <si>
    <t>V žádosti vyplňte všechny požadované údaje, avšak co nejstručněji, aby se vešly do příslušné buňky.</t>
  </si>
  <si>
    <t>Žádost pošlete nejprve elektronicky na adresu pardubickyb@praha13.cz, žádost posílejte bez příloh.</t>
  </si>
  <si>
    <t>ÚMČ. Žádost lze podat i prostřednictvím datové schránky. Termín musí být dodržen.</t>
  </si>
  <si>
    <t>1.4.2020</t>
  </si>
  <si>
    <t>kulturní nebo jiné akce pro veřejnost v Praze 13  v roce 2024.</t>
  </si>
  <si>
    <t>Aktualizováno  pro r. 2024</t>
  </si>
  <si>
    <t xml:space="preserve"> kulturní nebo jiné akce pro veřejnost v Praze 13  v roce 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</si>
</sst>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00,000,000"/>
    <numFmt numFmtId="166" formatCode="000\ 00"/>
    <numFmt numFmtId="167" formatCode="d/m"/>
    <numFmt numFmtId="168" formatCode="#,##0.00\ &quot;Kč&quot;"/>
    <numFmt numFmtId="169" formatCode="mmmm\ 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\ &quot;Kč&quot;"/>
    <numFmt numFmtId="175" formatCode="[$-405]d\.\ mmmm\ yyyy"/>
    <numFmt numFmtId="176" formatCode="dd/mm/yy;@"/>
  </numFmts>
  <fonts count="5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i/>
      <sz val="10"/>
      <name val="Times New Roman"/>
      <family val="1"/>
    </font>
    <font>
      <b/>
      <i/>
      <sz val="8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right" vertical="center" indent="1"/>
      <protection locked="0"/>
    </xf>
    <xf numFmtId="0" fontId="4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  <protection locked="0"/>
    </xf>
    <xf numFmtId="6" fontId="3" fillId="0" borderId="11" xfId="0" applyNumberFormat="1" applyFont="1" applyBorder="1" applyAlignment="1" applyProtection="1">
      <alignment horizontal="left" vertical="center" indent="1"/>
      <protection locked="0"/>
    </xf>
    <xf numFmtId="6" fontId="3" fillId="0" borderId="12" xfId="0" applyNumberFormat="1" applyFont="1" applyBorder="1" applyAlignment="1" applyProtection="1">
      <alignment horizontal="left" vertical="center" inden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74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174" fontId="0" fillId="0" borderId="11" xfId="0" applyNumberFormat="1" applyBorder="1" applyAlignment="1" applyProtection="1">
      <alignment horizontal="right"/>
      <protection locked="0"/>
    </xf>
    <xf numFmtId="174" fontId="0" fillId="0" borderId="12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left" vertical="center" indent="1"/>
      <protection/>
    </xf>
    <xf numFmtId="0" fontId="4" fillId="33" borderId="15" xfId="0" applyFont="1" applyFill="1" applyBorder="1" applyAlignment="1" applyProtection="1">
      <alignment horizontal="left" vertical="center" indent="1"/>
      <protection/>
    </xf>
    <xf numFmtId="0" fontId="0" fillId="33" borderId="15" xfId="0" applyFill="1" applyBorder="1" applyAlignment="1" applyProtection="1">
      <alignment horizontal="left" vertical="center" indent="1"/>
      <protection/>
    </xf>
    <xf numFmtId="0" fontId="0" fillId="33" borderId="15" xfId="0" applyFill="1" applyBorder="1" applyAlignment="1" applyProtection="1">
      <alignment horizontal="left" vertical="center" wrapText="1" indent="1"/>
      <protection/>
    </xf>
    <xf numFmtId="0" fontId="2" fillId="0" borderId="14" xfId="0" applyFont="1" applyBorder="1" applyAlignment="1" applyProtection="1">
      <alignment horizontal="left" vertical="center" indent="1"/>
      <protection/>
    </xf>
    <xf numFmtId="0" fontId="0" fillId="34" borderId="14" xfId="0" applyFill="1" applyBorder="1" applyAlignment="1" applyProtection="1">
      <alignment horizontal="left" vertical="center" indent="1"/>
      <protection/>
    </xf>
    <xf numFmtId="0" fontId="0" fillId="34" borderId="15" xfId="0" applyFill="1" applyBorder="1" applyAlignment="1" applyProtection="1">
      <alignment horizontal="left" vertical="center" indent="1"/>
      <protection/>
    </xf>
    <xf numFmtId="0" fontId="0" fillId="34" borderId="16" xfId="0" applyFill="1" applyBorder="1" applyAlignment="1" applyProtection="1">
      <alignment horizontal="left" vertical="center" indent="1"/>
      <protection/>
    </xf>
    <xf numFmtId="0" fontId="48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top" wrapText="1" indent="1"/>
      <protection/>
    </xf>
    <xf numFmtId="0" fontId="4" fillId="0" borderId="17" xfId="0" applyFont="1" applyBorder="1" applyAlignment="1" applyProtection="1">
      <alignment horizontal="left" vertical="center" wrapText="1" indent="1"/>
      <protection/>
    </xf>
    <xf numFmtId="0" fontId="4" fillId="0" borderId="18" xfId="0" applyFont="1" applyBorder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left" vertical="center" wrapText="1" indent="1"/>
      <protection/>
    </xf>
    <xf numFmtId="0" fontId="9" fillId="0" borderId="17" xfId="0" applyFont="1" applyBorder="1" applyAlignment="1" applyProtection="1">
      <alignment horizontal="left" indent="1"/>
      <protection/>
    </xf>
    <xf numFmtId="0" fontId="6" fillId="0" borderId="18" xfId="0" applyFont="1" applyBorder="1" applyAlignment="1" applyProtection="1">
      <alignment horizontal="left" indent="1"/>
      <protection/>
    </xf>
    <xf numFmtId="174" fontId="49" fillId="34" borderId="19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0" xfId="0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 applyProtection="1">
      <alignment horizontal="left" vertical="center" wrapText="1" indent="1"/>
      <protection/>
    </xf>
    <xf numFmtId="0" fontId="0" fillId="0" borderId="19" xfId="0" applyBorder="1" applyAlignment="1" applyProtection="1">
      <alignment horizontal="left" vertical="top" wrapText="1" indent="1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 horizontal="right" vertical="center"/>
      <protection/>
    </xf>
    <xf numFmtId="0" fontId="0" fillId="35" borderId="22" xfId="0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0" fillId="7" borderId="20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Alignment="1" applyProtection="1">
      <alignment vertical="center"/>
      <protection locked="0"/>
    </xf>
    <xf numFmtId="0" fontId="0" fillId="34" borderId="23" xfId="0" applyFill="1" applyBorder="1" applyAlignment="1">
      <alignment vertical="center"/>
    </xf>
    <xf numFmtId="0" fontId="2" fillId="34" borderId="15" xfId="0" applyFont="1" applyFill="1" applyBorder="1" applyAlignment="1" applyProtection="1">
      <alignment horizontal="left" vertical="center" indent="1"/>
      <protection/>
    </xf>
    <xf numFmtId="0" fontId="50" fillId="0" borderId="0" xfId="0" applyFont="1" applyBorder="1" applyAlignment="1" applyProtection="1">
      <alignment horizontal="left" vertical="center" indent="1"/>
      <protection/>
    </xf>
    <xf numFmtId="0" fontId="0" fillId="0" borderId="24" xfId="0" applyBorder="1" applyAlignment="1" applyProtection="1">
      <alignment vertical="center"/>
      <protection/>
    </xf>
    <xf numFmtId="14" fontId="0" fillId="0" borderId="25" xfId="0" applyNumberFormat="1" applyFill="1" applyBorder="1" applyAlignment="1" applyProtection="1">
      <alignment horizontal="left" vertical="center" indent="1"/>
      <protection locked="0"/>
    </xf>
    <xf numFmtId="0" fontId="0" fillId="35" borderId="26" xfId="0" applyFill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left" vertical="center" indent="1"/>
      <protection locked="0"/>
    </xf>
    <xf numFmtId="165" fontId="0" fillId="0" borderId="25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 indent="1"/>
      <protection/>
    </xf>
    <xf numFmtId="0" fontId="0" fillId="0" borderId="15" xfId="0" applyBorder="1" applyAlignment="1" applyProtection="1">
      <alignment horizontal="left" vertical="center" wrapText="1" indent="1"/>
      <protection/>
    </xf>
    <xf numFmtId="0" fontId="0" fillId="0" borderId="27" xfId="0" applyBorder="1" applyAlignment="1" applyProtection="1">
      <alignment horizontal="left" vertical="center" wrapText="1" indent="1"/>
      <protection/>
    </xf>
    <xf numFmtId="0" fontId="1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 wrapText="1" indent="1"/>
      <protection/>
    </xf>
    <xf numFmtId="0" fontId="4" fillId="0" borderId="24" xfId="0" applyFont="1" applyBorder="1" applyAlignment="1" applyProtection="1">
      <alignment horizontal="left" vertical="center" wrapText="1" indent="1"/>
      <protection/>
    </xf>
    <xf numFmtId="49" fontId="0" fillId="0" borderId="16" xfId="0" applyNumberFormat="1" applyFont="1" applyBorder="1" applyAlignment="1" applyProtection="1">
      <alignment horizontal="left" vertical="center" wrapText="1" indent="1"/>
      <protection locked="0"/>
    </xf>
    <xf numFmtId="49" fontId="0" fillId="0" borderId="27" xfId="0" applyNumberFormat="1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38"/>
  <sheetViews>
    <sheetView showGridLines="0" tabSelected="1" zoomScalePageLayoutView="0" workbookViewId="0" topLeftCell="A1">
      <selection activeCell="B33" sqref="B33"/>
    </sheetView>
  </sheetViews>
  <sheetFormatPr defaultColWidth="9.00390625" defaultRowHeight="12.75"/>
  <cols>
    <col min="1" max="1" width="35.125" style="4" customWidth="1"/>
    <col min="2" max="2" width="57.00390625" style="4" customWidth="1"/>
    <col min="3" max="3" width="14.875" style="3" hidden="1" customWidth="1"/>
    <col min="4" max="4" width="0.12890625" style="3" hidden="1" customWidth="1"/>
    <col min="5" max="5" width="3.25390625" style="3" customWidth="1"/>
    <col min="6" max="6" width="119.875" style="52" customWidth="1"/>
    <col min="7" max="7" width="9.125" style="3" customWidth="1"/>
    <col min="8" max="8" width="29.75390625" style="13" hidden="1" customWidth="1"/>
    <col min="9" max="16384" width="9.125" style="3" customWidth="1"/>
  </cols>
  <sheetData>
    <row r="1" spans="1:8" s="2" customFormat="1" ht="18">
      <c r="A1" s="72" t="s">
        <v>61</v>
      </c>
      <c r="B1" s="72"/>
      <c r="F1" s="36" t="s">
        <v>56</v>
      </c>
      <c r="H1" s="12"/>
    </row>
    <row r="2" spans="1:8" s="2" customFormat="1" ht="18">
      <c r="A2" s="69" t="s">
        <v>33</v>
      </c>
      <c r="B2" s="26"/>
      <c r="F2" s="37" t="s">
        <v>82</v>
      </c>
      <c r="H2" s="12"/>
    </row>
    <row r="3" spans="1:8" s="2" customFormat="1" ht="18">
      <c r="A3" s="69" t="s">
        <v>86</v>
      </c>
      <c r="B3" s="26"/>
      <c r="F3" s="38" t="s">
        <v>63</v>
      </c>
      <c r="H3" s="12"/>
    </row>
    <row r="4" spans="1:8" s="2" customFormat="1" ht="13.5" customHeight="1" thickBot="1">
      <c r="A4" s="26"/>
      <c r="B4" s="26"/>
      <c r="F4" s="38" t="s">
        <v>31</v>
      </c>
      <c r="H4" s="12"/>
    </row>
    <row r="5" spans="1:6" ht="17.25" customHeight="1">
      <c r="A5" s="28" t="s">
        <v>34</v>
      </c>
      <c r="B5" s="6"/>
      <c r="F5" s="37" t="s">
        <v>29</v>
      </c>
    </row>
    <row r="6" spans="1:6" ht="17.25" customHeight="1">
      <c r="A6" s="29" t="s">
        <v>35</v>
      </c>
      <c r="B6" s="7"/>
      <c r="F6" s="37" t="s">
        <v>58</v>
      </c>
    </row>
    <row r="7" spans="1:6" ht="17.25" customHeight="1">
      <c r="A7" s="29" t="s">
        <v>36</v>
      </c>
      <c r="B7" s="8"/>
      <c r="F7" s="37" t="s">
        <v>25</v>
      </c>
    </row>
    <row r="8" spans="1:6" ht="17.25" customHeight="1">
      <c r="A8" s="29" t="s">
        <v>37</v>
      </c>
      <c r="B8" s="11"/>
      <c r="F8" s="39" t="s">
        <v>23</v>
      </c>
    </row>
    <row r="9" spans="1:10" ht="17.25" customHeight="1">
      <c r="A9" s="30" t="s">
        <v>38</v>
      </c>
      <c r="B9" s="9"/>
      <c r="F9" s="38" t="s">
        <v>24</v>
      </c>
      <c r="H9" s="52" t="s">
        <v>16</v>
      </c>
      <c r="I9" s="1"/>
      <c r="J9" s="1"/>
    </row>
    <row r="10" spans="1:10" ht="17.25" customHeight="1">
      <c r="A10" s="31" t="s">
        <v>39</v>
      </c>
      <c r="B10" s="9" t="s">
        <v>16</v>
      </c>
      <c r="F10" s="38" t="s">
        <v>26</v>
      </c>
      <c r="H10" s="57" t="s">
        <v>6</v>
      </c>
      <c r="I10" s="1"/>
      <c r="J10" s="5"/>
    </row>
    <row r="11" spans="1:10" s="1" customFormat="1" ht="17.25" customHeight="1" thickBot="1">
      <c r="A11" s="31" t="s">
        <v>39</v>
      </c>
      <c r="B11" s="10" t="s">
        <v>16</v>
      </c>
      <c r="E11" s="3"/>
      <c r="F11" s="40" t="s">
        <v>27</v>
      </c>
      <c r="H11" s="57" t="s">
        <v>4</v>
      </c>
      <c r="J11" s="5"/>
    </row>
    <row r="12" spans="1:13" s="1" customFormat="1" ht="17.25" customHeight="1" thickBot="1">
      <c r="A12" s="32" t="s">
        <v>0</v>
      </c>
      <c r="B12" s="64"/>
      <c r="E12" s="3"/>
      <c r="F12" s="40" t="s">
        <v>28</v>
      </c>
      <c r="H12" s="57" t="s">
        <v>5</v>
      </c>
      <c r="J12" s="5"/>
      <c r="K12" s="5"/>
      <c r="L12" s="5"/>
      <c r="M12" s="5"/>
    </row>
    <row r="13" spans="1:13" s="1" customFormat="1" ht="17.25" customHeight="1">
      <c r="A13" s="33" t="s">
        <v>40</v>
      </c>
      <c r="B13" s="20"/>
      <c r="E13" s="3"/>
      <c r="F13" s="41" t="s">
        <v>64</v>
      </c>
      <c r="H13" s="57" t="s">
        <v>2</v>
      </c>
      <c r="J13" s="5"/>
      <c r="K13" s="5"/>
      <c r="L13" s="5"/>
      <c r="M13" s="5"/>
    </row>
    <row r="14" spans="1:13" s="1" customFormat="1" ht="17.25" customHeight="1">
      <c r="A14" s="34" t="s">
        <v>41</v>
      </c>
      <c r="B14" s="21"/>
      <c r="E14" s="3"/>
      <c r="F14" s="42" t="s">
        <v>14</v>
      </c>
      <c r="H14" s="57" t="s">
        <v>3</v>
      </c>
      <c r="J14" s="5"/>
      <c r="K14" s="5"/>
      <c r="L14" s="5"/>
      <c r="M14" s="5"/>
    </row>
    <row r="15" spans="1:13" s="1" customFormat="1" ht="17.25" customHeight="1">
      <c r="A15" s="34" t="s">
        <v>42</v>
      </c>
      <c r="B15" s="21"/>
      <c r="E15" s="3"/>
      <c r="F15" s="42" t="s">
        <v>15</v>
      </c>
      <c r="H15" s="58" t="s">
        <v>7</v>
      </c>
      <c r="J15" s="5"/>
      <c r="K15" s="5"/>
      <c r="L15" s="5"/>
      <c r="M15" s="5"/>
    </row>
    <row r="16" spans="1:13" s="1" customFormat="1" ht="17.25" customHeight="1">
      <c r="A16" s="34" t="s">
        <v>43</v>
      </c>
      <c r="B16" s="21"/>
      <c r="E16" s="3"/>
      <c r="F16" s="42" t="s">
        <v>83</v>
      </c>
      <c r="H16" s="58" t="s">
        <v>8</v>
      </c>
      <c r="J16" s="5"/>
      <c r="K16" s="5"/>
      <c r="L16" s="5"/>
      <c r="M16" s="5"/>
    </row>
    <row r="17" spans="1:13" s="1" customFormat="1" ht="17.25" customHeight="1">
      <c r="A17" s="34" t="s">
        <v>44</v>
      </c>
      <c r="B17" s="21"/>
      <c r="E17" s="3"/>
      <c r="F17" s="42" t="s">
        <v>18</v>
      </c>
      <c r="H17" s="14"/>
      <c r="J17" s="5"/>
      <c r="K17" s="5"/>
      <c r="L17" s="5"/>
      <c r="M17" s="5"/>
    </row>
    <row r="18" spans="1:13" s="1" customFormat="1" ht="17.25" customHeight="1">
      <c r="A18" s="34" t="s">
        <v>45</v>
      </c>
      <c r="B18" s="22"/>
      <c r="E18" s="3"/>
      <c r="F18" s="42" t="s">
        <v>19</v>
      </c>
      <c r="H18" s="14"/>
      <c r="J18" s="5"/>
      <c r="K18" s="5"/>
      <c r="L18" s="5"/>
      <c r="M18" s="5"/>
    </row>
    <row r="19" spans="1:13" s="1" customFormat="1" ht="17.25" customHeight="1" thickBot="1">
      <c r="A19" s="35" t="s">
        <v>46</v>
      </c>
      <c r="B19" s="23"/>
      <c r="E19" s="3"/>
      <c r="F19" s="43" t="s">
        <v>84</v>
      </c>
      <c r="H19" s="15"/>
      <c r="J19" s="5"/>
      <c r="K19" s="5"/>
      <c r="L19" s="5"/>
      <c r="M19" s="5"/>
    </row>
    <row r="20" spans="1:13" s="1" customFormat="1" ht="17.25" customHeight="1" thickBot="1">
      <c r="A20" s="32" t="s">
        <v>1</v>
      </c>
      <c r="B20" s="64"/>
      <c r="E20" s="3"/>
      <c r="F20" s="63" t="s">
        <v>80</v>
      </c>
      <c r="H20" s="14"/>
      <c r="J20" s="5"/>
      <c r="K20" s="5"/>
      <c r="L20" s="5"/>
      <c r="M20" s="5"/>
    </row>
    <row r="21" spans="1:13" s="1" customFormat="1" ht="20.25" customHeight="1">
      <c r="A21" s="33" t="s">
        <v>47</v>
      </c>
      <c r="B21" s="19"/>
      <c r="E21" s="3"/>
      <c r="F21" s="44" t="s">
        <v>11</v>
      </c>
      <c r="G21" s="48"/>
      <c r="H21" s="57"/>
      <c r="J21" s="5"/>
      <c r="K21" s="5"/>
      <c r="L21" s="5"/>
      <c r="M21" s="5"/>
    </row>
    <row r="22" spans="1:13" s="1" customFormat="1" ht="17.25" customHeight="1">
      <c r="A22" s="34" t="s">
        <v>48</v>
      </c>
      <c r="B22" s="24"/>
      <c r="E22" s="3"/>
      <c r="F22" s="45" t="s">
        <v>12</v>
      </c>
      <c r="H22" s="14"/>
      <c r="K22" s="5"/>
      <c r="L22" s="5"/>
      <c r="M22" s="5"/>
    </row>
    <row r="23" spans="1:13" s="1" customFormat="1" ht="17.25" customHeight="1">
      <c r="A23" s="34" t="s">
        <v>49</v>
      </c>
      <c r="B23" s="24"/>
      <c r="E23" s="3"/>
      <c r="F23" s="45" t="s">
        <v>67</v>
      </c>
      <c r="H23" s="14"/>
      <c r="K23" s="5"/>
      <c r="L23" s="5"/>
      <c r="M23" s="5"/>
    </row>
    <row r="24" spans="1:8" s="1" customFormat="1" ht="17.25" customHeight="1">
      <c r="A24" s="34" t="s">
        <v>50</v>
      </c>
      <c r="B24" s="24"/>
      <c r="E24" s="3"/>
      <c r="F24" s="45" t="s">
        <v>21</v>
      </c>
      <c r="H24" s="14"/>
    </row>
    <row r="25" spans="1:8" s="1" customFormat="1" ht="17.25" customHeight="1">
      <c r="A25" s="34" t="s">
        <v>51</v>
      </c>
      <c r="B25" s="24"/>
      <c r="E25" s="3"/>
      <c r="F25" s="45" t="s">
        <v>13</v>
      </c>
      <c r="H25" s="14"/>
    </row>
    <row r="26" spans="1:8" s="1" customFormat="1" ht="17.25" customHeight="1" thickBot="1">
      <c r="A26" s="35" t="s">
        <v>52</v>
      </c>
      <c r="B26" s="25"/>
      <c r="E26" s="3"/>
      <c r="F26" s="45" t="s">
        <v>22</v>
      </c>
      <c r="H26" s="14"/>
    </row>
    <row r="27" spans="1:8" s="1" customFormat="1" ht="17.25" customHeight="1">
      <c r="A27" s="62" t="s">
        <v>53</v>
      </c>
      <c r="B27" s="61"/>
      <c r="E27" s="3"/>
      <c r="F27" s="46">
        <f>B21-B22-B23-B24-B25-B26</f>
        <v>0</v>
      </c>
      <c r="H27" s="13"/>
    </row>
    <row r="28" spans="1:10" s="1" customFormat="1" ht="111.75" customHeight="1" thickBot="1">
      <c r="A28" s="75"/>
      <c r="B28" s="76"/>
      <c r="E28" s="3"/>
      <c r="F28" s="47" t="s">
        <v>81</v>
      </c>
      <c r="H28" s="14"/>
      <c r="I28" s="3"/>
      <c r="J28" s="3"/>
    </row>
    <row r="29" spans="1:8" s="1" customFormat="1" ht="87.75" customHeight="1">
      <c r="A29" s="73" t="s">
        <v>62</v>
      </c>
      <c r="B29" s="74"/>
      <c r="E29" s="3"/>
      <c r="F29" s="59" t="s">
        <v>55</v>
      </c>
      <c r="G29" s="56">
        <f>LEN(A28)</f>
        <v>0</v>
      </c>
      <c r="H29" s="14"/>
    </row>
    <row r="30" spans="1:10" ht="40.5" customHeight="1" thickBot="1">
      <c r="A30" s="70" t="s">
        <v>54</v>
      </c>
      <c r="B30" s="71"/>
      <c r="F30" s="48"/>
      <c r="H30" s="14"/>
      <c r="I30" s="1"/>
      <c r="J30" s="1"/>
    </row>
    <row r="31" spans="1:8" s="1" customFormat="1" ht="27" customHeight="1" thickBot="1">
      <c r="A31" s="53" t="s">
        <v>9</v>
      </c>
      <c r="B31" s="65"/>
      <c r="E31" s="3"/>
      <c r="F31" s="49" t="s">
        <v>65</v>
      </c>
      <c r="H31" s="14"/>
    </row>
    <row r="32" spans="1:8" s="1" customFormat="1" ht="21.75" customHeight="1" thickBot="1">
      <c r="A32" s="66" t="s">
        <v>60</v>
      </c>
      <c r="B32" s="68"/>
      <c r="E32" s="3"/>
      <c r="F32" s="50" t="s">
        <v>79</v>
      </c>
      <c r="H32" s="14"/>
    </row>
    <row r="33" spans="1:8" s="1" customFormat="1" ht="21.75" customHeight="1" thickBot="1">
      <c r="A33" s="54" t="s">
        <v>59</v>
      </c>
      <c r="B33" s="67"/>
      <c r="E33" s="3"/>
      <c r="F33" s="51"/>
      <c r="H33" s="14"/>
    </row>
    <row r="34" spans="1:8" s="1" customFormat="1" ht="21.75" customHeight="1">
      <c r="A34" s="55" t="s">
        <v>10</v>
      </c>
      <c r="B34" s="4"/>
      <c r="E34" s="3"/>
      <c r="F34" s="55" t="s">
        <v>87</v>
      </c>
      <c r="H34" s="13"/>
    </row>
    <row r="35" spans="1:10" s="1" customFormat="1" ht="29.25" customHeight="1">
      <c r="A35" s="4"/>
      <c r="B35" s="4"/>
      <c r="E35" s="3"/>
      <c r="F35" s="48"/>
      <c r="H35" s="14"/>
      <c r="I35" s="3"/>
      <c r="J35" s="3"/>
    </row>
    <row r="36" spans="1:8" s="1" customFormat="1" ht="20.25" customHeight="1">
      <c r="A36" s="4"/>
      <c r="B36" s="4"/>
      <c r="E36" s="3"/>
      <c r="F36" s="52"/>
      <c r="H36" s="13"/>
    </row>
    <row r="37" ht="18.75" customHeight="1"/>
    <row r="38" spans="1:10" s="1" customFormat="1" ht="19.5" customHeight="1">
      <c r="A38" s="4"/>
      <c r="B38" s="4"/>
      <c r="E38" s="3"/>
      <c r="F38" s="52"/>
      <c r="H38" s="13"/>
      <c r="I38" s="3"/>
      <c r="J38" s="3"/>
    </row>
    <row r="39" ht="30.75" customHeight="1"/>
  </sheetData>
  <sheetProtection password="CBA4" sheet="1" objects="1" scenarios="1" selectLockedCells="1"/>
  <mergeCells count="4">
    <mergeCell ref="A30:B30"/>
    <mergeCell ref="A1:B1"/>
    <mergeCell ref="A29:B29"/>
    <mergeCell ref="A28:B28"/>
  </mergeCells>
  <dataValidations count="1">
    <dataValidation type="list" allowBlank="1" showInputMessage="1" showErrorMessage="1" sqref="B10:B11">
      <formula1>$H$9:$H$16</formula1>
    </dataValidation>
  </dataValidations>
  <printOptions/>
  <pageMargins left="0.7480314960629921" right="0.31496062992125984" top="0.2755905511811024" bottom="0.1968503937007874" header="0.275590551181102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3">
      <selection activeCell="F35" sqref="F35"/>
    </sheetView>
  </sheetViews>
  <sheetFormatPr defaultColWidth="9.00390625" defaultRowHeight="12.75"/>
  <cols>
    <col min="1" max="1" width="35.125" style="4" customWidth="1"/>
    <col min="2" max="2" width="57.00390625" style="4" customWidth="1"/>
    <col min="3" max="3" width="14.875" style="3" hidden="1" customWidth="1"/>
    <col min="4" max="4" width="0.12890625" style="3" hidden="1" customWidth="1"/>
    <col min="5" max="5" width="3.25390625" style="3" customWidth="1"/>
    <col min="6" max="6" width="119.875" style="52" customWidth="1"/>
    <col min="7" max="7" width="9.125" style="3" customWidth="1"/>
    <col min="8" max="8" width="29.75390625" style="13" hidden="1" customWidth="1"/>
    <col min="9" max="16384" width="9.125" style="3" customWidth="1"/>
  </cols>
  <sheetData>
    <row r="1" spans="1:8" s="2" customFormat="1" ht="18">
      <c r="A1" s="72" t="s">
        <v>61</v>
      </c>
      <c r="B1" s="72"/>
      <c r="F1" s="36" t="s">
        <v>56</v>
      </c>
      <c r="H1" s="12"/>
    </row>
    <row r="2" spans="1:8" s="2" customFormat="1" ht="18">
      <c r="A2" s="27" t="s">
        <v>33</v>
      </c>
      <c r="B2" s="26"/>
      <c r="F2" s="37" t="s">
        <v>30</v>
      </c>
      <c r="H2" s="12"/>
    </row>
    <row r="3" spans="1:8" s="2" customFormat="1" ht="18">
      <c r="A3" s="27" t="s">
        <v>88</v>
      </c>
      <c r="B3" s="26"/>
      <c r="F3" s="38" t="s">
        <v>63</v>
      </c>
      <c r="H3" s="12"/>
    </row>
    <row r="4" spans="1:8" s="2" customFormat="1" ht="13.5" customHeight="1" thickBot="1">
      <c r="A4" s="26"/>
      <c r="B4" s="60"/>
      <c r="F4" s="38" t="s">
        <v>31</v>
      </c>
      <c r="H4" s="12"/>
    </row>
    <row r="5" spans="1:6" ht="17.25" customHeight="1">
      <c r="A5" s="28" t="s">
        <v>34</v>
      </c>
      <c r="B5" s="6">
        <v>100</v>
      </c>
      <c r="F5" s="37" t="s">
        <v>29</v>
      </c>
    </row>
    <row r="6" spans="1:6" ht="17.25" customHeight="1">
      <c r="A6" s="29" t="s">
        <v>35</v>
      </c>
      <c r="B6" s="7" t="s">
        <v>68</v>
      </c>
      <c r="F6" s="37" t="s">
        <v>58</v>
      </c>
    </row>
    <row r="7" spans="1:6" ht="17.25" customHeight="1">
      <c r="A7" s="29" t="s">
        <v>36</v>
      </c>
      <c r="B7" s="8" t="s">
        <v>69</v>
      </c>
      <c r="F7" s="37" t="s">
        <v>25</v>
      </c>
    </row>
    <row r="8" spans="1:6" ht="17.25" customHeight="1">
      <c r="A8" s="29" t="s">
        <v>37</v>
      </c>
      <c r="B8" s="11" t="s">
        <v>85</v>
      </c>
      <c r="F8" s="39" t="s">
        <v>23</v>
      </c>
    </row>
    <row r="9" spans="1:10" ht="17.25" customHeight="1">
      <c r="A9" s="30" t="s">
        <v>38</v>
      </c>
      <c r="B9" s="9">
        <v>5000</v>
      </c>
      <c r="F9" s="38" t="s">
        <v>24</v>
      </c>
      <c r="H9" s="52" t="s">
        <v>16</v>
      </c>
      <c r="I9" s="1"/>
      <c r="J9" s="1"/>
    </row>
    <row r="10" spans="1:10" ht="17.25" customHeight="1">
      <c r="A10" s="31" t="s">
        <v>39</v>
      </c>
      <c r="B10" s="9" t="s">
        <v>4</v>
      </c>
      <c r="F10" s="38" t="s">
        <v>26</v>
      </c>
      <c r="H10" s="57" t="s">
        <v>6</v>
      </c>
      <c r="I10" s="1"/>
      <c r="J10" s="5"/>
    </row>
    <row r="11" spans="1:10" s="1" customFormat="1" ht="17.25" customHeight="1" thickBot="1">
      <c r="A11" s="31" t="s">
        <v>39</v>
      </c>
      <c r="B11" s="10" t="s">
        <v>8</v>
      </c>
      <c r="E11" s="3"/>
      <c r="F11" s="40" t="s">
        <v>27</v>
      </c>
      <c r="H11" s="57" t="s">
        <v>4</v>
      </c>
      <c r="J11" s="5"/>
    </row>
    <row r="12" spans="1:13" s="1" customFormat="1" ht="17.25" customHeight="1" thickBot="1">
      <c r="A12" s="32" t="s">
        <v>0</v>
      </c>
      <c r="B12" s="64"/>
      <c r="E12" s="3"/>
      <c r="F12" s="40" t="s">
        <v>28</v>
      </c>
      <c r="H12" s="57" t="s">
        <v>5</v>
      </c>
      <c r="J12" s="5"/>
      <c r="K12" s="5"/>
      <c r="L12" s="5"/>
      <c r="M12" s="5"/>
    </row>
    <row r="13" spans="1:13" s="1" customFormat="1" ht="17.25" customHeight="1">
      <c r="A13" s="33" t="s">
        <v>40</v>
      </c>
      <c r="B13" s="20" t="s">
        <v>72</v>
      </c>
      <c r="E13" s="3"/>
      <c r="F13" s="41" t="s">
        <v>64</v>
      </c>
      <c r="H13" s="57" t="s">
        <v>2</v>
      </c>
      <c r="J13" s="5"/>
      <c r="K13" s="5"/>
      <c r="L13" s="5"/>
      <c r="M13" s="5"/>
    </row>
    <row r="14" spans="1:13" s="1" customFormat="1" ht="17.25" customHeight="1">
      <c r="A14" s="34" t="s">
        <v>41</v>
      </c>
      <c r="B14" s="21" t="s">
        <v>70</v>
      </c>
      <c r="E14" s="3"/>
      <c r="F14" s="42" t="s">
        <v>14</v>
      </c>
      <c r="H14" s="57" t="s">
        <v>3</v>
      </c>
      <c r="J14" s="5"/>
      <c r="K14" s="5"/>
      <c r="L14" s="5"/>
      <c r="M14" s="5"/>
    </row>
    <row r="15" spans="1:13" s="1" customFormat="1" ht="17.25" customHeight="1">
      <c r="A15" s="34" t="s">
        <v>42</v>
      </c>
      <c r="B15" s="21" t="s">
        <v>71</v>
      </c>
      <c r="E15" s="3"/>
      <c r="F15" s="42" t="s">
        <v>15</v>
      </c>
      <c r="H15" s="58" t="s">
        <v>7</v>
      </c>
      <c r="J15" s="5"/>
      <c r="K15" s="5"/>
      <c r="L15" s="5"/>
      <c r="M15" s="5"/>
    </row>
    <row r="16" spans="1:13" s="1" customFormat="1" ht="17.25" customHeight="1">
      <c r="A16" s="34" t="s">
        <v>43</v>
      </c>
      <c r="B16" s="21" t="s">
        <v>73</v>
      </c>
      <c r="E16" s="3"/>
      <c r="F16" s="42" t="s">
        <v>17</v>
      </c>
      <c r="H16" s="58" t="s">
        <v>8</v>
      </c>
      <c r="J16" s="5"/>
      <c r="K16" s="5"/>
      <c r="L16" s="5"/>
      <c r="M16" s="5"/>
    </row>
    <row r="17" spans="1:13" s="1" customFormat="1" ht="17.25" customHeight="1">
      <c r="A17" s="34" t="s">
        <v>44</v>
      </c>
      <c r="B17" s="21" t="s">
        <v>74</v>
      </c>
      <c r="E17" s="3"/>
      <c r="F17" s="42" t="s">
        <v>18</v>
      </c>
      <c r="H17" s="14"/>
      <c r="J17" s="5"/>
      <c r="K17" s="5"/>
      <c r="L17" s="5"/>
      <c r="M17" s="5"/>
    </row>
    <row r="18" spans="1:13" s="1" customFormat="1" ht="17.25" customHeight="1">
      <c r="A18" s="34" t="s">
        <v>45</v>
      </c>
      <c r="B18" s="22" t="s">
        <v>75</v>
      </c>
      <c r="E18" s="3"/>
      <c r="F18" s="42" t="s">
        <v>19</v>
      </c>
      <c r="H18" s="14"/>
      <c r="J18" s="5"/>
      <c r="K18" s="5"/>
      <c r="L18" s="5"/>
      <c r="M18" s="5"/>
    </row>
    <row r="19" spans="1:13" s="1" customFormat="1" ht="17.25" customHeight="1" thickBot="1">
      <c r="A19" s="35" t="s">
        <v>46</v>
      </c>
      <c r="B19" s="23" t="s">
        <v>76</v>
      </c>
      <c r="E19" s="3"/>
      <c r="F19" s="43" t="s">
        <v>20</v>
      </c>
      <c r="H19" s="15"/>
      <c r="J19" s="5"/>
      <c r="K19" s="5"/>
      <c r="L19" s="5"/>
      <c r="M19" s="5"/>
    </row>
    <row r="20" spans="1:13" s="1" customFormat="1" ht="17.25" customHeight="1" thickBot="1">
      <c r="A20" s="32" t="s">
        <v>1</v>
      </c>
      <c r="B20" s="64"/>
      <c r="E20" s="3"/>
      <c r="F20" s="63" t="s">
        <v>57</v>
      </c>
      <c r="H20" s="14"/>
      <c r="J20" s="5"/>
      <c r="K20" s="5"/>
      <c r="L20" s="5"/>
      <c r="M20" s="5"/>
    </row>
    <row r="21" spans="1:13" s="1" customFormat="1" ht="17.25" customHeight="1">
      <c r="A21" s="33" t="s">
        <v>47</v>
      </c>
      <c r="B21" s="19">
        <v>6000</v>
      </c>
      <c r="E21" s="3"/>
      <c r="F21" s="44" t="s">
        <v>11</v>
      </c>
      <c r="H21" s="14"/>
      <c r="K21" s="5"/>
      <c r="L21" s="5"/>
      <c r="M21" s="5"/>
    </row>
    <row r="22" spans="1:13" s="1" customFormat="1" ht="17.25" customHeight="1">
      <c r="A22" s="34" t="s">
        <v>48</v>
      </c>
      <c r="B22" s="24">
        <v>0</v>
      </c>
      <c r="E22" s="3"/>
      <c r="F22" s="45" t="s">
        <v>12</v>
      </c>
      <c r="H22" s="14"/>
      <c r="K22" s="5"/>
      <c r="L22" s="5"/>
      <c r="M22" s="5"/>
    </row>
    <row r="23" spans="1:8" s="1" customFormat="1" ht="17.25" customHeight="1">
      <c r="A23" s="34" t="s">
        <v>49</v>
      </c>
      <c r="B23" s="24">
        <v>0</v>
      </c>
      <c r="E23" s="3"/>
      <c r="F23" s="45" t="s">
        <v>67</v>
      </c>
      <c r="H23" s="14"/>
    </row>
    <row r="24" spans="1:8" s="1" customFormat="1" ht="17.25" customHeight="1">
      <c r="A24" s="34" t="s">
        <v>50</v>
      </c>
      <c r="B24" s="24">
        <v>0</v>
      </c>
      <c r="E24" s="3"/>
      <c r="F24" s="45" t="s">
        <v>21</v>
      </c>
      <c r="H24" s="14"/>
    </row>
    <row r="25" spans="1:8" s="1" customFormat="1" ht="17.25" customHeight="1">
      <c r="A25" s="34" t="s">
        <v>51</v>
      </c>
      <c r="B25" s="24">
        <v>5000</v>
      </c>
      <c r="E25" s="3"/>
      <c r="F25" s="45" t="s">
        <v>13</v>
      </c>
      <c r="H25" s="14"/>
    </row>
    <row r="26" spans="1:8" s="1" customFormat="1" ht="17.25" customHeight="1" thickBot="1">
      <c r="A26" s="35" t="s">
        <v>52</v>
      </c>
      <c r="B26" s="25">
        <v>1000</v>
      </c>
      <c r="E26" s="3"/>
      <c r="F26" s="45" t="s">
        <v>22</v>
      </c>
      <c r="H26" s="13"/>
    </row>
    <row r="27" spans="1:10" s="1" customFormat="1" ht="22.5" customHeight="1">
      <c r="A27" s="62" t="s">
        <v>53</v>
      </c>
      <c r="B27" s="61"/>
      <c r="E27" s="3"/>
      <c r="F27" s="46">
        <f>B21-B22-B23-B24-B25-B26</f>
        <v>0</v>
      </c>
      <c r="H27" s="14"/>
      <c r="I27" s="3"/>
      <c r="J27" s="3"/>
    </row>
    <row r="28" spans="1:8" s="1" customFormat="1" ht="138.75" customHeight="1" thickBot="1">
      <c r="A28" s="75" t="s">
        <v>77</v>
      </c>
      <c r="B28" s="76"/>
      <c r="E28" s="3"/>
      <c r="F28" s="47" t="s">
        <v>32</v>
      </c>
      <c r="G28" s="56">
        <f>LEN(A28)</f>
        <v>126</v>
      </c>
      <c r="H28" s="14"/>
    </row>
    <row r="29" spans="1:10" ht="69" customHeight="1">
      <c r="A29" s="73" t="s">
        <v>62</v>
      </c>
      <c r="B29" s="74"/>
      <c r="F29" s="59"/>
      <c r="H29" s="14"/>
      <c r="I29" s="1"/>
      <c r="J29" s="1"/>
    </row>
    <row r="30" spans="1:8" s="1" customFormat="1" ht="27" customHeight="1" thickBot="1">
      <c r="A30" s="70" t="s">
        <v>54</v>
      </c>
      <c r="B30" s="71"/>
      <c r="E30" s="3"/>
      <c r="F30" s="48"/>
      <c r="H30" s="14"/>
    </row>
    <row r="31" spans="1:8" s="1" customFormat="1" ht="21.75" customHeight="1" thickBot="1">
      <c r="A31" s="53" t="s">
        <v>9</v>
      </c>
      <c r="B31" s="65" t="s">
        <v>78</v>
      </c>
      <c r="E31" s="3"/>
      <c r="F31" s="49" t="s">
        <v>65</v>
      </c>
      <c r="H31" s="14"/>
    </row>
    <row r="32" spans="1:8" s="1" customFormat="1" ht="21.75" customHeight="1" thickBot="1">
      <c r="A32" s="66" t="s">
        <v>60</v>
      </c>
      <c r="B32" s="68">
        <v>0</v>
      </c>
      <c r="E32" s="3"/>
      <c r="F32" s="50" t="s">
        <v>66</v>
      </c>
      <c r="H32" s="14"/>
    </row>
    <row r="33" spans="1:8" s="1" customFormat="1" ht="21.75" customHeight="1" thickBot="1">
      <c r="A33" s="54" t="s">
        <v>59</v>
      </c>
      <c r="B33" s="67">
        <v>43902</v>
      </c>
      <c r="E33" s="3"/>
      <c r="F33" s="51"/>
      <c r="H33" s="13"/>
    </row>
    <row r="34" spans="1:10" s="1" customFormat="1" ht="29.25" customHeight="1">
      <c r="A34" s="55" t="s">
        <v>10</v>
      </c>
      <c r="B34" s="4"/>
      <c r="E34" s="3"/>
      <c r="F34" s="48" t="s">
        <v>87</v>
      </c>
      <c r="H34" s="14"/>
      <c r="I34" s="3"/>
      <c r="J34" s="3"/>
    </row>
    <row r="35" spans="1:8" s="1" customFormat="1" ht="20.25" customHeight="1">
      <c r="A35" s="4"/>
      <c r="B35" s="4"/>
      <c r="E35" s="3"/>
      <c r="F35" s="48"/>
      <c r="H35" s="13"/>
    </row>
    <row r="36" ht="18.75" customHeight="1"/>
    <row r="37" spans="1:10" s="1" customFormat="1" ht="19.5" customHeight="1">
      <c r="A37" s="4"/>
      <c r="B37" s="4"/>
      <c r="E37" s="3"/>
      <c r="F37" s="52"/>
      <c r="H37" s="13"/>
      <c r="I37" s="3"/>
      <c r="J37" s="3"/>
    </row>
    <row r="38" ht="30.75" customHeight="1"/>
  </sheetData>
  <sheetProtection password="CBA4" sheet="1" objects="1" scenarios="1" selectLockedCells="1" selectUnlockedCells="1"/>
  <mergeCells count="4">
    <mergeCell ref="A1:B1"/>
    <mergeCell ref="A28:B28"/>
    <mergeCell ref="A29:B29"/>
    <mergeCell ref="A30:B30"/>
  </mergeCells>
  <dataValidations count="1">
    <dataValidation type="list" allowBlank="1" showInputMessage="1" showErrorMessage="1" sqref="B10:B11">
      <formula1>$H$9:$H$16</formula1>
    </dataValidation>
  </dataValidations>
  <printOptions/>
  <pageMargins left="0.75" right="0.3" top="0.27" bottom="0.39" header="0.29" footer="0.2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8.625" style="0" customWidth="1"/>
  </cols>
  <sheetData>
    <row r="1" ht="12.75">
      <c r="A1" s="16">
        <f>'Formulář k vyplnění !'!B5</f>
        <v>0</v>
      </c>
    </row>
    <row r="2" ht="12.75">
      <c r="A2" s="16">
        <f>'Formulář k vyplnění !'!B6</f>
        <v>0</v>
      </c>
    </row>
    <row r="3" ht="12.75">
      <c r="A3" s="16">
        <f>'Formulář k vyplnění !'!B7</f>
        <v>0</v>
      </c>
    </row>
    <row r="4" ht="12.75">
      <c r="A4" s="16">
        <f>'Formulář k vyplnění !'!B8</f>
        <v>0</v>
      </c>
    </row>
    <row r="5" ht="12.75">
      <c r="A5" s="16">
        <f>'Formulář k vyplnění !'!B9</f>
        <v>0</v>
      </c>
    </row>
    <row r="6" ht="12.75">
      <c r="A6" s="16" t="str">
        <f>'Formulář k vyplnění !'!B10</f>
        <v>vyberte ze seznamu :</v>
      </c>
    </row>
    <row r="7" ht="12.75">
      <c r="A7" s="16" t="str">
        <f>'Formulář k vyplnění !'!B11</f>
        <v>vyberte ze seznamu :</v>
      </c>
    </row>
    <row r="8" ht="12.75">
      <c r="A8" s="16">
        <f>'Formulář k vyplnění !'!B13</f>
        <v>0</v>
      </c>
    </row>
    <row r="9" ht="12.75">
      <c r="A9" s="16">
        <f>'Formulář k vyplnění !'!B14</f>
        <v>0</v>
      </c>
    </row>
    <row r="10" ht="12.75">
      <c r="A10" s="16">
        <f>'Formulář k vyplnění !'!B15</f>
        <v>0</v>
      </c>
    </row>
    <row r="11" ht="12.75">
      <c r="A11" s="16">
        <f>'Formulář k vyplnění !'!B16</f>
        <v>0</v>
      </c>
    </row>
    <row r="12" ht="12.75">
      <c r="A12" s="16">
        <f>'Formulář k vyplnění !'!B17</f>
        <v>0</v>
      </c>
    </row>
    <row r="13" ht="12.75">
      <c r="A13" s="16">
        <f>'Formulář k vyplnění !'!B18</f>
        <v>0</v>
      </c>
    </row>
    <row r="14" ht="12.75">
      <c r="A14" s="16">
        <f>'Formulář k vyplnění !'!B19</f>
        <v>0</v>
      </c>
    </row>
    <row r="15" ht="12.75">
      <c r="A15" s="16">
        <f>'Formulář k vyplnění !'!B21</f>
        <v>0</v>
      </c>
    </row>
    <row r="16" ht="12.75">
      <c r="A16" s="16">
        <f>'Formulář k vyplnění !'!B22</f>
        <v>0</v>
      </c>
    </row>
    <row r="17" ht="12.75">
      <c r="A17" s="16">
        <f>'Formulář k vyplnění !'!B23</f>
        <v>0</v>
      </c>
    </row>
    <row r="18" ht="12.75">
      <c r="A18" s="16">
        <f>'Formulář k vyplnění !'!B24</f>
        <v>0</v>
      </c>
    </row>
    <row r="19" ht="12.75">
      <c r="A19" s="16">
        <f>'Formulář k vyplnění !'!B25</f>
        <v>0</v>
      </c>
    </row>
    <row r="20" ht="12.75">
      <c r="A20" s="16">
        <f>'Formulář k vyplnění !'!B26</f>
        <v>0</v>
      </c>
    </row>
    <row r="21" ht="12.75">
      <c r="A21" s="17">
        <f>'Formulář k vyplnění !'!A28</f>
        <v>0</v>
      </c>
    </row>
    <row r="22" ht="12.75">
      <c r="A22" s="18">
        <f>'Formulář k vyplnění !'!B31</f>
        <v>0</v>
      </c>
    </row>
    <row r="23" ht="12.75">
      <c r="A23" s="16">
        <f>'Formulář k vyplnění !'!B32</f>
        <v>0</v>
      </c>
    </row>
    <row r="24" ht="12.75">
      <c r="A24" s="16">
        <f>'Formulář k vyplnění !'!B33</f>
        <v>0</v>
      </c>
    </row>
  </sheetData>
  <sheetProtection password="DA63"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Bohdan Pardubický</dc:creator>
  <cp:keywords/>
  <dc:description/>
  <cp:lastModifiedBy>student</cp:lastModifiedBy>
  <cp:lastPrinted>2022-01-25T07:57:51Z</cp:lastPrinted>
  <dcterms:created xsi:type="dcterms:W3CDTF">2003-09-25T14:01:25Z</dcterms:created>
  <dcterms:modified xsi:type="dcterms:W3CDTF">2024-01-12T10:27:45Z</dcterms:modified>
  <cp:category/>
  <cp:version/>
  <cp:contentType/>
  <cp:contentStatus/>
</cp:coreProperties>
</file>